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lwissler\Box\Documents\INRS\Data\PartnerReports\PartnerReporting2019\"/>
    </mc:Choice>
  </mc:AlternateContent>
  <xr:revisionPtr revIDLastSave="0" documentId="13_ncr:1_{CAF366D1-B7B2-42DF-9D43-08B5BDD56423}" xr6:coauthVersionLast="44" xr6:coauthVersionMax="45" xr10:uidLastSave="{00000000-0000-0000-0000-000000000000}"/>
  <workbookProtection workbookAlgorithmName="SHA-512" workbookHashValue="SGlBXTlU9bvy5byQDI/ZQcRh8kQ9PuPCswiTymkHb5BPDVzYAD9C9xgbtQI71sMTsneAcLS5nG0/Kw5AADOcyg==" workbookSaltValue="lSezpYTZWMbBnuqoXf4uxg==" workbookSpinCount="100000" lockStructure="1"/>
  <bookViews>
    <workbookView xWindow="28680" yWindow="-120" windowWidth="29040" windowHeight="15840" xr2:uid="{00000000-000D-0000-FFFF-FFFF00000000}"/>
  </bookViews>
  <sheets>
    <sheet name="Introduction" sheetId="1" r:id="rId1"/>
    <sheet name="IDALS - INPUTS" sheetId="5" r:id="rId2"/>
    <sheet name="IDALS - HUMAN" sheetId="6" r:id="rId3"/>
    <sheet name="IDNR - INPUTS" sheetId="10" r:id="rId4"/>
    <sheet name="IDNR - HUMAN" sheetId="11" r:id="rId5"/>
    <sheet name="IDNR - LAND" sheetId="12" r:id="rId6"/>
    <sheet name="IDNR - WATER" sheetId="13" r:id="rId7"/>
    <sheet name="ISU - INPUTS" sheetId="14" r:id="rId8"/>
    <sheet name="ISU - HUMAN" sheetId="15" r:id="rId9"/>
    <sheet name="ISU - WATER" sheetId="18" r:id="rId10"/>
    <sheet name="NRCS - INPUTS" sheetId="19" r:id="rId11"/>
    <sheet name="NRCS - HUMAN" sheetId="20" r:id="rId12"/>
    <sheet name="NRCS - LAND" sheetId="21" r:id="rId13"/>
    <sheet name="EPA - INPUTS" sheetId="23" r:id="rId14"/>
    <sheet name="EPA - HUMAN" sheetId="24" r:id="rId15"/>
    <sheet name="USGS - WATER" sheetId="28" r:id="rId16"/>
    <sheet name="UI - HUMAN" sheetId="30" r:id="rId17"/>
    <sheet name="UI - WATER" sheetId="32" r:id="rId18"/>
    <sheet name="ACWA - INPUTS" sheetId="33" r:id="rId19"/>
    <sheet name="ACWA - HUMAN" sheetId="34" r:id="rId20"/>
    <sheet name="ACWA - LAND" sheetId="35" r:id="rId21"/>
    <sheet name="ACWA - WATER" sheetId="36" r:id="rId22"/>
    <sheet name="ICGA - INPUTS" sheetId="41" r:id="rId23"/>
    <sheet name="ICGA - HUMAN" sheetId="42" r:id="rId24"/>
    <sheet name="IFBF - INPUTS" sheetId="45" r:id="rId25"/>
    <sheet name="IPPA - INPUTS" sheetId="49" r:id="rId26"/>
    <sheet name="IPPA - HUMAN" sheetId="50" r:id="rId27"/>
    <sheet name="ISA - INPUTS" sheetId="53" r:id="rId28"/>
    <sheet name="ISA - HUMAN" sheetId="54" r:id="rId29"/>
    <sheet name="ISA - LAND" sheetId="55" r:id="rId30"/>
    <sheet name="ISA - WATER" sheetId="56" r:id="rId31"/>
    <sheet name="IAWA - INPUTS" sheetId="57" r:id="rId32"/>
    <sheet name="IAWA - HUMAN" sheetId="58" r:id="rId33"/>
    <sheet name="TNC - INPUTS" sheetId="61" r:id="rId34"/>
    <sheet name="TNC - HUMAN" sheetId="62" r:id="rId35"/>
    <sheet name="TNC - LAND" sheetId="63" r:id="rId36"/>
    <sheet name="TF - INPUTS" sheetId="65" r:id="rId37"/>
    <sheet name="TF - HUMAN" sheetId="66" r:id="rId3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Jones, Christopher S</author>
  </authors>
  <commentList>
    <comment ref="E113" authorId="0" shapeId="0" xr:uid="{00000000-0006-0000-1200-000018000000}">
      <text>
        <r>
          <rPr>
            <b/>
            <sz val="9"/>
            <color indexed="81"/>
            <rFont val="Tahoma"/>
            <family val="2"/>
          </rPr>
          <t>Jones, Christopher S:</t>
        </r>
        <r>
          <rPr>
            <sz val="9"/>
            <color indexed="81"/>
            <rFont val="Tahoma"/>
            <family val="2"/>
          </rPr>
          <t xml:space="preserve">
Wapello SWCD
Keokuk SWCD
Jefferson SWCD
Pathfinders RC and D
ISU Extension
Golden Furrow Fertilizer</t>
        </r>
      </text>
    </comment>
    <comment ref="E129" authorId="0" shapeId="0" xr:uid="{00000000-0006-0000-1200-000019000000}">
      <text>
        <r>
          <rPr>
            <b/>
            <sz val="9"/>
            <color indexed="81"/>
            <rFont val="Tahoma"/>
            <family val="2"/>
          </rPr>
          <t>Jones, Christopher S:</t>
        </r>
        <r>
          <rPr>
            <sz val="9"/>
            <color indexed="81"/>
            <rFont val="Tahoma"/>
            <family val="2"/>
          </rPr>
          <t xml:space="preserve">
Wapello SWCD
Keokuk SWCD
Jefferson SWCD
Pathfinders RC and D
ISU Extension
Golden Furrow Fertilizer</t>
        </r>
      </text>
    </comment>
  </commentList>
</comments>
</file>

<file path=xl/sharedStrings.xml><?xml version="1.0" encoding="utf-8"?>
<sst xmlns="http://schemas.openxmlformats.org/spreadsheetml/2006/main" count="2491" uniqueCount="815">
  <si>
    <t>Each year, partner organizations are invited to submit reports on their efforts related to the Nutrient Reduction Strategy. These efforts, conducted in the previous reporting period, are instrumental for measuring progress of the NRS. Each page of the report pertains to a different dimension of the NRS Logic Model (Part One, Figure 1).</t>
  </si>
  <si>
    <t>Water Resources Coordinating Council Members:</t>
  </si>
  <si>
    <t>United States Environmental Protection Agency</t>
  </si>
  <si>
    <t>Iowa Department of Agriculture and Land Stewardship</t>
  </si>
  <si>
    <t>Iowa Department of Natural Resources</t>
  </si>
  <si>
    <t>Iowa State University College of Agriculture and Life Sciences</t>
  </si>
  <si>
    <t>University of Iowa College of Engineering</t>
  </si>
  <si>
    <t xml:space="preserve">United States Geological Survey </t>
  </si>
  <si>
    <t>Watershed Planning Advisory Committee Members:</t>
  </si>
  <si>
    <t>Agriculture's Clean Water Alliance</t>
  </si>
  <si>
    <t>Conservation Districts of Iowa</t>
  </si>
  <si>
    <t>Iowa Farm Bureau Federation</t>
  </si>
  <si>
    <t>Iowa Soybean Association</t>
  </si>
  <si>
    <t>Additional Partners:</t>
  </si>
  <si>
    <t>The Nature Conservancy</t>
  </si>
  <si>
    <t>Trees Forever</t>
  </si>
  <si>
    <t>to Assist Efforts in Quantifying Nutrient Reduction Strategy Efforts</t>
  </si>
  <si>
    <t>Reports Submitted by Partner Organizations</t>
  </si>
  <si>
    <t>Staff resources for implementing the NRS and/or water quality improvement</t>
  </si>
  <si>
    <t>FTEs</t>
  </si>
  <si>
    <t>Infrastructure staff (e.g. administrative support)</t>
  </si>
  <si>
    <t>Research Staff</t>
  </si>
  <si>
    <t>On-the-ground implementation staff</t>
  </si>
  <si>
    <t>Other</t>
  </si>
  <si>
    <t>Funding sources appropriated by or for your organization, related to soil conservation, water quality, or Nutrient Reduction Strategy efforts</t>
  </si>
  <si>
    <t>Program Name or Description</t>
  </si>
  <si>
    <t>Primary Funding Source</t>
  </si>
  <si>
    <t>Grant-based funding</t>
  </si>
  <si>
    <t>Annual Appropriations</t>
  </si>
  <si>
    <t>NRS Infrastructure (e.g. administrative support)</t>
  </si>
  <si>
    <t>Research</t>
  </si>
  <si>
    <t>Ag Drainage Well Closure (ADW)</t>
  </si>
  <si>
    <t>State Agency</t>
  </si>
  <si>
    <t>Infrastructure, implementation</t>
  </si>
  <si>
    <t>Conservation Reserve Enhancement Program (CREP)</t>
  </si>
  <si>
    <t>Infrastructure, implementation, monitoring</t>
  </si>
  <si>
    <t>Sustained Funding</t>
  </si>
  <si>
    <t>Indefinite*</t>
  </si>
  <si>
    <t>Infrastructure, monitoring, research</t>
  </si>
  <si>
    <t>Integrated Farm and Livestock Management Fund (IFLM)</t>
  </si>
  <si>
    <t>Infrastructure, research, outreach</t>
  </si>
  <si>
    <t>District Initiatives/Iowa Buffer Initiative</t>
  </si>
  <si>
    <t>Iowa Financial Incentives Program (IFIP)</t>
  </si>
  <si>
    <t>Infrastructure, implementation, research</t>
  </si>
  <si>
    <t>implementation</t>
  </si>
  <si>
    <t>Resource Enhancement and Protection Program (REAP)</t>
  </si>
  <si>
    <t>Soil and Water Conservation Administration</t>
  </si>
  <si>
    <t>Infrastructure</t>
  </si>
  <si>
    <t>Water Quality Initiative (WQI)</t>
  </si>
  <si>
    <t>Infrastructure, implementation, monitoring, outreach</t>
  </si>
  <si>
    <t>Watershed Protection Fund (WSPF)</t>
  </si>
  <si>
    <t>*Indefinite availability as long as tax on ag chemicals is in place and as long as these products are purchased in the state to generate this revenue</t>
  </si>
  <si>
    <t>Water Quality</t>
  </si>
  <si>
    <t>Soil Health</t>
  </si>
  <si>
    <t>Conservation Funding Opportunities</t>
  </si>
  <si>
    <t>Type of Event</t>
  </si>
  <si>
    <t>Date (mm/dd/yyyy)</t>
  </si>
  <si>
    <t>Location (Town and/or County)</t>
  </si>
  <si>
    <t>Topics Covered (List any of the topics below that accounted for at least 25% of the material covered at the event)</t>
  </si>
  <si>
    <t>Attendance</t>
  </si>
  <si>
    <t>Partner Organizations</t>
  </si>
  <si>
    <t>Practices recommended by the NRS</t>
  </si>
  <si>
    <t>Field Day</t>
  </si>
  <si>
    <t>X</t>
  </si>
  <si>
    <t>N/A</t>
  </si>
  <si>
    <t>Soil Health Partnership</t>
  </si>
  <si>
    <t>Workshop</t>
  </si>
  <si>
    <t>Iowa Corn Growers Association</t>
  </si>
  <si>
    <t>Bioreactor</t>
  </si>
  <si>
    <t>Saturated buffer</t>
  </si>
  <si>
    <t>Water quality treatment wetland</t>
  </si>
  <si>
    <t>If cost-share was NOT used for this practice: 
How many acres are treated by this practice?</t>
  </si>
  <si>
    <t>In what year did this project begin collecting water quality data?</t>
  </si>
  <si>
    <t>How many years has data been collected since the project start date?</t>
  </si>
  <si>
    <t>Is data collection still ongoing? (Y or N)</t>
  </si>
  <si>
    <t>How frequently does monitoring occur? (Please indicate one of the options shown below)</t>
  </si>
  <si>
    <t>HUC12</t>
  </si>
  <si>
    <t>NO2-N</t>
  </si>
  <si>
    <t>NO3-N</t>
  </si>
  <si>
    <t>NH4-N</t>
  </si>
  <si>
    <t>TKN</t>
  </si>
  <si>
    <t>Diss PO4-P</t>
  </si>
  <si>
    <t>TSS</t>
  </si>
  <si>
    <t>TDS</t>
  </si>
  <si>
    <t>VSS</t>
  </si>
  <si>
    <t>Flow</t>
  </si>
  <si>
    <t>Real-Time</t>
  </si>
  <si>
    <t>Monthly</t>
  </si>
  <si>
    <t>Bi-Annually</t>
  </si>
  <si>
    <t>Annually</t>
  </si>
  <si>
    <t>Other (Please describe)</t>
  </si>
  <si>
    <t>Iowa Department of Agriculture &amp; Land Stewardship</t>
  </si>
  <si>
    <t>How would you classify this funding?</t>
  </si>
  <si>
    <t>On-the-ground implementation</t>
  </si>
  <si>
    <t>Primary Product of Funding</t>
  </si>
  <si>
    <t>The Department of Natural Resources efforts in working toward the goals of the NRS include the following: practices on the ground (319, Lake Restoration, DNR Land Management, &amp; SRF); PS nutrient reduction efforts (permitting, trading, monitoring); nutrient monitoring in rivers, streams, and lakes; resources for ag BMP mapping, coordination and outreach for NRS and related policy on local, regional, and national level; and source water protection efforts.</t>
  </si>
  <si>
    <t>WQ Mon 3 field staff</t>
  </si>
  <si>
    <t>Not predicable</t>
  </si>
  <si>
    <t>State Appropriation</t>
  </si>
  <si>
    <t>Annual Appropriation</t>
  </si>
  <si>
    <t>DNR Land Management</t>
  </si>
  <si>
    <t>WQ Monitoring</t>
  </si>
  <si>
    <t>NPDES</t>
  </si>
  <si>
    <t>Multiple</t>
  </si>
  <si>
    <t>Sustained/Long term Funding</t>
  </si>
  <si>
    <t>NA</t>
  </si>
  <si>
    <t>NRS Infrastructure - PS permit implementation (2.5 FTEs estimate)</t>
  </si>
  <si>
    <t>NRS Coordination</t>
  </si>
  <si>
    <t>NRS Infrastructure - NRS Coordination</t>
  </si>
  <si>
    <t>SRF</t>
  </si>
  <si>
    <t>x</t>
  </si>
  <si>
    <t>500+ total</t>
  </si>
  <si>
    <t>?</t>
  </si>
  <si>
    <t>Dickinson</t>
  </si>
  <si>
    <t>Yes</t>
  </si>
  <si>
    <t>Sac</t>
  </si>
  <si>
    <t>Sediment control ponds</t>
  </si>
  <si>
    <t>Monroe</t>
  </si>
  <si>
    <t>Henry</t>
  </si>
  <si>
    <t>Stream restoration</t>
  </si>
  <si>
    <t>Polk</t>
  </si>
  <si>
    <t>Huc 8 (ambient Stream)</t>
  </si>
  <si>
    <t>Y</t>
  </si>
  <si>
    <t>Huc 12 (ambient Lake)</t>
  </si>
  <si>
    <t>HUC 12 (ambient Wetland)</t>
  </si>
  <si>
    <t>HUC 12 (Shallow Lake program)</t>
  </si>
  <si>
    <t>HUC 8 (USGS)</t>
  </si>
  <si>
    <t>USGS</t>
  </si>
  <si>
    <t>Overview of NRS efforts submitted by each organization</t>
  </si>
  <si>
    <t>60 (shapefile provided)</t>
  </si>
  <si>
    <t>131 (shapefile provided)</t>
  </si>
  <si>
    <t xml:space="preserve">Monitoring Location </t>
  </si>
  <si>
    <t>Continued:</t>
  </si>
  <si>
    <t>Story and Floyd Co.</t>
  </si>
  <si>
    <t>Spatial Scale of Monitoring</t>
  </si>
  <si>
    <t>Natural Resource Conservation Service</t>
  </si>
  <si>
    <t>Federal Agency</t>
  </si>
  <si>
    <t>Other - Conservation planning and other technical assistance</t>
  </si>
  <si>
    <t>yes</t>
  </si>
  <si>
    <t>EPA 319 Grant - Nonpoint Source Activities</t>
  </si>
  <si>
    <t>Annual program grant.  President's Budget has proposed elimination</t>
  </si>
  <si>
    <t>Water Quality Planning - 604b</t>
  </si>
  <si>
    <t>Annual program grant.  Nothing to indicate elimination in the near future</t>
  </si>
  <si>
    <t>NPDES - 106 Grant - Wastewater Program Management</t>
  </si>
  <si>
    <t>United States Geological Survey</t>
  </si>
  <si>
    <t>Varies</t>
  </si>
  <si>
    <t>Parameters include at least one nutrient result, additonal parameters vary</t>
  </si>
  <si>
    <t>Discrete samples, frequency varies</t>
  </si>
  <si>
    <t>Sub-Watershed to &gt;HUC8</t>
  </si>
  <si>
    <t>Nitrate, turbidity, additioanl parameters vary</t>
  </si>
  <si>
    <t>Real-Time: 5-15 minute intervals</t>
  </si>
  <si>
    <t>Streamflow (used to compute water-quality loads by the USGS and other agencies)</t>
  </si>
  <si>
    <t>pre 1900</t>
  </si>
  <si>
    <t>https://goo.gl/cTibXc</t>
  </si>
  <si>
    <t>https://goo.gl/WByk7t</t>
  </si>
  <si>
    <t>https://goo.gl/qLRMQw</t>
  </si>
  <si>
    <t>Federal</t>
  </si>
  <si>
    <t>State</t>
  </si>
  <si>
    <t>Agriculture's Clean Water Alliance (ACWA) water monitoring, communications, program management</t>
  </si>
  <si>
    <t>Private Grant</t>
  </si>
  <si>
    <t>Conference</t>
  </si>
  <si>
    <t>Iowa Ag Water Alliance</t>
  </si>
  <si>
    <t>Checkoff</t>
  </si>
  <si>
    <t>Long term</t>
  </si>
  <si>
    <t>Implementation</t>
  </si>
  <si>
    <t>Iowa Nutrient Research &amp; Education Council</t>
  </si>
  <si>
    <t>Implementation, research</t>
  </si>
  <si>
    <t>Iowa Corn water quality communications</t>
  </si>
  <si>
    <t>Annual appropriations</t>
  </si>
  <si>
    <t>Sioux Rapids</t>
  </si>
  <si>
    <t>Washington</t>
  </si>
  <si>
    <t>Cedar Rapids</t>
  </si>
  <si>
    <t>Corning</t>
  </si>
  <si>
    <t>Southfork watershed</t>
  </si>
  <si>
    <t>NRCS</t>
  </si>
  <si>
    <t>Des Moines</t>
  </si>
  <si>
    <t>ISU</t>
  </si>
  <si>
    <t>Laurens</t>
  </si>
  <si>
    <t>Coon Rapids</t>
  </si>
  <si>
    <t>Information, Education, Outreach, Practice Implementation</t>
  </si>
  <si>
    <t>Johnson</t>
  </si>
  <si>
    <t>Iowa Pork Producers Association</t>
  </si>
  <si>
    <t>Iowa Agriculture Water Alliance</t>
  </si>
  <si>
    <t>based on BOD approval</t>
  </si>
  <si>
    <t xml:space="preserve">Iowa Nutrient Research &amp; Education Council </t>
  </si>
  <si>
    <t>based on committee approval</t>
  </si>
  <si>
    <t>On-the-ground implementation (watershed planning)</t>
  </si>
  <si>
    <t>On-the-ground implementation (conservation planning)</t>
  </si>
  <si>
    <t>Water monitoring</t>
  </si>
  <si>
    <t>State University</t>
  </si>
  <si>
    <t>WQI - Benton County</t>
  </si>
  <si>
    <t>WQI - Lower Skunk River</t>
  </si>
  <si>
    <t>RCPP Middle Cedar/Cedar Rapids</t>
  </si>
  <si>
    <t>City</t>
  </si>
  <si>
    <t>Long term funding</t>
  </si>
  <si>
    <t>Iowa Nutrient Research Center - STRIPS project</t>
  </si>
  <si>
    <t>Iowa Soybean Association checkoff - EPS</t>
  </si>
  <si>
    <t>Commodity Checkoff</t>
  </si>
  <si>
    <t>Integrated Farm and Livestock Management (IFLM)</t>
  </si>
  <si>
    <t>Iowa Soybean Association checkoff - OFN</t>
  </si>
  <si>
    <t>Commodity Check-Off</t>
  </si>
  <si>
    <t>McKnight Foundation</t>
  </si>
  <si>
    <t>Business Council</t>
  </si>
  <si>
    <t>Des Moines, IA</t>
  </si>
  <si>
    <t>Boone River Watershed</t>
  </si>
  <si>
    <t xml:space="preserve">On-the-ground implementation </t>
  </si>
  <si>
    <t>Iowa 4R Plus</t>
  </si>
  <si>
    <t>private</t>
  </si>
  <si>
    <t>Audubon</t>
  </si>
  <si>
    <t>N</t>
  </si>
  <si>
    <t>Trees Forever Working Watersheds Buffers &amp; Beyond</t>
  </si>
  <si>
    <t>Private Grant &amp; Membership Dues</t>
  </si>
  <si>
    <t>On the ground implementation and education</t>
  </si>
  <si>
    <t>Iowa Pollinator Program</t>
  </si>
  <si>
    <t>This part of the NRS Annual Progress Report first presents each organization's overview of NRS efforts, in the order that the organization is listed above. The subsequent section presents the standardized data pertaining to NRS Logic Model dimensions: Inputs, Human, Land, and Water.</t>
  </si>
  <si>
    <r>
      <rPr>
        <b/>
        <sz val="9"/>
        <rFont val="Calibri"/>
        <family val="2"/>
        <scheme val="minor"/>
      </rPr>
      <t>Funding Amount for your organization</t>
    </r>
    <r>
      <rPr>
        <sz val="9"/>
        <color rgb="FF000000"/>
        <rFont val="Calibri"/>
        <family val="2"/>
        <scheme val="minor"/>
      </rPr>
      <t xml:space="preserve"> ($/year)</t>
    </r>
  </si>
  <si>
    <r>
      <rPr>
        <b/>
        <sz val="9"/>
        <rFont val="Calibri"/>
        <family val="2"/>
        <scheme val="minor"/>
      </rPr>
      <t>Total Project Funding</t>
    </r>
    <r>
      <rPr>
        <sz val="9"/>
        <color rgb="FF000000"/>
        <rFont val="Calibri"/>
        <family val="2"/>
        <scheme val="minor"/>
      </rPr>
      <t xml:space="preserve"> ($/year)</t>
    </r>
  </si>
  <si>
    <r>
      <rPr>
        <b/>
        <sz val="9"/>
        <rFont val="Calibri"/>
        <family val="2"/>
        <scheme val="minor"/>
      </rPr>
      <t>How would you classify this funding?</t>
    </r>
    <r>
      <rPr>
        <sz val="9"/>
        <color rgb="FF000000"/>
        <rFont val="Calibri"/>
        <family val="2"/>
        <scheme val="minor"/>
      </rPr>
      <t xml:space="preserve"> (Please use one of the classifications shownbelow)</t>
    </r>
  </si>
  <si>
    <r>
      <t xml:space="preserve">How many years will this funding be predictably available in the future? </t>
    </r>
    <r>
      <rPr>
        <sz val="9"/>
        <rFont val="Calibri"/>
        <family val="2"/>
        <scheme val="minor"/>
      </rPr>
      <t>(Excluding this reporting period)</t>
    </r>
  </si>
  <si>
    <r>
      <t xml:space="preserve">How many years has this funding been available so far?
</t>
    </r>
    <r>
      <rPr>
        <sz val="9"/>
        <rFont val="Calibri"/>
        <family val="2"/>
        <scheme val="minor"/>
      </rPr>
      <t>(Excluding this reporting period)</t>
    </r>
  </si>
  <si>
    <r>
      <t xml:space="preserve">Primary Product of Funding </t>
    </r>
    <r>
      <rPr>
        <sz val="9"/>
        <rFont val="Calibri"/>
        <family val="2"/>
        <scheme val="minor"/>
      </rPr>
      <t>(Please use one of the options shown below)</t>
    </r>
  </si>
  <si>
    <r>
      <rPr>
        <b/>
        <sz val="9"/>
        <rFont val="Calibri"/>
        <family val="2"/>
        <scheme val="minor"/>
      </rPr>
      <t>Parameters Measured</t>
    </r>
    <r>
      <rPr>
        <sz val="9"/>
        <color rgb="FF000000"/>
        <rFont val="Calibri"/>
        <family val="2"/>
        <scheme val="minor"/>
      </rPr>
      <t xml:space="preserve"> (Please list any of the parameters shown below)</t>
    </r>
  </si>
  <si>
    <r>
      <t xml:space="preserve">Was your organization involved in the construction of any of the following structural practices? 
</t>
    </r>
    <r>
      <rPr>
        <sz val="9"/>
        <color theme="0"/>
        <rFont val="Calibri"/>
        <family val="2"/>
        <scheme val="minor"/>
      </rPr>
      <t>Bioreactors, saturated buffers, or water quality treatment wetlands (i.e. CREP-style wetlands)</t>
    </r>
  </si>
  <si>
    <r>
      <t xml:space="preserve">Please indicate each constructed practice </t>
    </r>
    <r>
      <rPr>
        <sz val="9"/>
        <color theme="0"/>
        <rFont val="Calibri"/>
        <family val="2"/>
        <scheme val="minor"/>
      </rPr>
      <t>(highlight the cell and use the dropdown arrow)</t>
    </r>
  </si>
  <si>
    <r>
      <rPr>
        <b/>
        <sz val="9"/>
        <color theme="0"/>
        <rFont val="Calibri"/>
        <family val="2"/>
        <scheme val="minor"/>
      </rPr>
      <t>Approximate location of practice</t>
    </r>
    <r>
      <rPr>
        <sz val="9"/>
        <color theme="0"/>
        <rFont val="Calibri"/>
        <family val="2"/>
        <scheme val="minor"/>
      </rPr>
      <t xml:space="preserve"> 
(the HUC12 watershed code is preferred, but HUC8 or county will also work)</t>
    </r>
  </si>
  <si>
    <r>
      <t xml:space="preserve">Year installed </t>
    </r>
    <r>
      <rPr>
        <sz val="9"/>
        <color theme="0"/>
        <rFont val="Calibri"/>
        <family val="2"/>
        <scheme val="minor"/>
      </rPr>
      <t>(calendar year)</t>
    </r>
  </si>
  <si>
    <r>
      <t xml:space="preserve">Was state or federal cost-share funding used to install this practice?
</t>
    </r>
    <r>
      <rPr>
        <sz val="9"/>
        <color theme="0"/>
        <rFont val="Calibri"/>
        <family val="2"/>
        <scheme val="minor"/>
      </rPr>
      <t xml:space="preserve">This item is very important, as we are hoping to understand the extent of practices installed </t>
    </r>
    <r>
      <rPr>
        <i/>
        <sz val="9"/>
        <color theme="0"/>
        <rFont val="Calibri"/>
        <family val="2"/>
        <scheme val="minor"/>
      </rPr>
      <t>without</t>
    </r>
    <r>
      <rPr>
        <sz val="9"/>
        <color theme="0"/>
        <rFont val="Calibri"/>
        <family val="2"/>
        <scheme val="minor"/>
      </rPr>
      <t xml:space="preserve"> cost-share funding</t>
    </r>
  </si>
  <si>
    <r>
      <t xml:space="preserve">Were any other organizations actively involved in the construction of this practice? 
</t>
    </r>
    <r>
      <rPr>
        <sz val="9"/>
        <color theme="0"/>
        <rFont val="Calibri"/>
        <family val="2"/>
        <scheme val="minor"/>
      </rPr>
      <t>(This item will help us check for double-reporting)</t>
    </r>
  </si>
  <si>
    <t>Iowa corn growers farm sustainably to ensure their future in farming. A big part of that is an emphasis on clean water.  Iowa Corn supports the Iowa Nutrient Reduction Strategy and actively encourages farmers to adopt additional conservation practices.  The Iowa Corn Promotion Board administers Iowa corn checkoff funds for water quality research and education efforts, and the Iowa Corn Growers Association utilizes our grassroots network to encourage farmer to farmer information exchange.  The collaborative nature of the strategy and Iowa's farming community has led us to join multiple partnerships including the Iowa Agriculture Water Alliance, Iowa Nutrient Research &amp; Education Council, Soil Health Partnership, 4R Plus, and many local efforts such as watershed projects.  We contribute both direct financial and in-kind resources to these efforts and are proud of the progress these partnerships have made in just a few years.</t>
  </si>
  <si>
    <t>Groundwater Protection Fund *</t>
  </si>
  <si>
    <t>Iowa State Revolving Fund (SRF)</t>
  </si>
  <si>
    <t>Education and outreach events that your organization hosted between June 1, 2017, and May 31, 2018.</t>
  </si>
  <si>
    <t>WQ Mon 0.5, NPDES 2.5, Coordination 0.5</t>
  </si>
  <si>
    <t>WQ Mon 1.0</t>
  </si>
  <si>
    <t>2 FTEs for DNR Basin Coordinators; 1.0 FTEs for DNR 319 Project Officer; 14.2 FTEs for watershed project coordinators</t>
  </si>
  <si>
    <t>Not predictable</t>
  </si>
  <si>
    <t>Water Monitoring, a portion of which is for nutrients</t>
  </si>
  <si>
    <t>Lake Restoration Program</t>
  </si>
  <si>
    <t>On the ground implementation (primary), a portion of practices have nutrient reduction potential</t>
  </si>
  <si>
    <t>Section 319</t>
  </si>
  <si>
    <t>$3.6 million (overall)</t>
  </si>
  <si>
    <t>EPA Section 319 Grant (federal agency)</t>
  </si>
  <si>
    <t>Badger Creek Lake Project Field Day (1)</t>
  </si>
  <si>
    <t>Madison</t>
  </si>
  <si>
    <t>Big Creek Lake Project Field Day (1)</t>
  </si>
  <si>
    <t>Black Hawk Lake Project Field Day (1)</t>
  </si>
  <si>
    <t>Black Hawk</t>
  </si>
  <si>
    <t>Easter Lake Project Field Days (2)</t>
  </si>
  <si>
    <t>Des Moines/Henry</t>
  </si>
  <si>
    <t>Iowa</t>
  </si>
  <si>
    <t>Rathbun Lake Project Field Days (3)</t>
  </si>
  <si>
    <t>Lucas/Wayne</t>
  </si>
  <si>
    <t>Clayton</t>
  </si>
  <si>
    <t>Howard</t>
  </si>
  <si>
    <t>Winneshiek</t>
  </si>
  <si>
    <t>urban conservation</t>
  </si>
  <si>
    <t>No</t>
  </si>
  <si>
    <t>319, City of Des Moines</t>
  </si>
  <si>
    <t>Johnson County</t>
  </si>
  <si>
    <t>Appanoose</t>
  </si>
  <si>
    <t>319 Practices</t>
  </si>
  <si>
    <t>Black Hawk Lake (319) HUC 12</t>
  </si>
  <si>
    <t>2 sites in trib. 2 sites in lake</t>
  </si>
  <si>
    <t>Big Creek Lake (319) in lake monitoring</t>
  </si>
  <si>
    <t>4 sites in lake</t>
  </si>
  <si>
    <t>Badger Creek Lake (319) sub-watershed</t>
  </si>
  <si>
    <t>6 sites in tribs., 3 sites in lake</t>
  </si>
  <si>
    <t>Rathbun Lake (319) &gt;HUC 8</t>
  </si>
  <si>
    <t>2 sites in trib. 5 sites in lake</t>
  </si>
  <si>
    <t>Tetes des Morts (319) HUC 12 (biological impairment</t>
  </si>
  <si>
    <t>1 site at Hwy 52 bridge</t>
  </si>
  <si>
    <t>Easter Lake (319) sub-watershed</t>
  </si>
  <si>
    <t>2 sites in tributaries</t>
  </si>
  <si>
    <t>HUC 12 (ambient Biological)</t>
  </si>
  <si>
    <t>HUC 8 (IIHR)</t>
  </si>
  <si>
    <t>HUC 8 (USGS since 1993)</t>
  </si>
  <si>
    <t>22+</t>
  </si>
  <si>
    <t>TP</t>
  </si>
  <si>
    <t>Event sampling on tributary, bi-weekly in lake</t>
  </si>
  <si>
    <t>monthly</t>
  </si>
  <si>
    <t>USACOE</t>
  </si>
  <si>
    <t>Event sampling on tributary, monthly in lake (done by ACOE)</t>
  </si>
  <si>
    <t>one time grab sample collected during biological sampling</t>
  </si>
  <si>
    <t>Event sampling in paired watershed study</t>
  </si>
  <si>
    <t>IIHR</t>
  </si>
  <si>
    <t>state and federal appropriations and grant funds</t>
  </si>
  <si>
    <t>research and extension</t>
  </si>
  <si>
    <r>
      <rPr>
        <b/>
        <sz val="9"/>
        <rFont val="Calibri"/>
        <family val="2"/>
        <scheme val="minor"/>
      </rPr>
      <t>How would you classify this funding?</t>
    </r>
    <r>
      <rPr>
        <sz val="9"/>
        <color rgb="FF000000"/>
        <rFont val="Calibri"/>
        <family val="2"/>
        <scheme val="minor"/>
      </rPr>
      <t xml:space="preserve"> </t>
    </r>
  </si>
  <si>
    <t>In-field and Edge-of-field http://agwatermgmt.ae.iastate.edu/content/research-program</t>
  </si>
  <si>
    <t>Edge of Field Saturated Buffer- Jaynes and Isenhart</t>
  </si>
  <si>
    <t>Edge of Field Prairie Strips team</t>
  </si>
  <si>
    <t>Edge of Field Bioreactor- Soupir team</t>
  </si>
  <si>
    <t>Annual program grant. President's Budget has proposed a 33% reduction</t>
  </si>
  <si>
    <t>Fairfield</t>
  </si>
  <si>
    <t>Webster City</t>
  </si>
  <si>
    <t>turbidity</t>
  </si>
  <si>
    <t>IDNR</t>
  </si>
  <si>
    <t>Grinnell College</t>
  </si>
  <si>
    <t>HUD-1</t>
  </si>
  <si>
    <t>IWA</t>
  </si>
  <si>
    <t>City of Dubuque</t>
  </si>
  <si>
    <t>Coe College</t>
  </si>
  <si>
    <t>City of Panora</t>
  </si>
  <si>
    <t>TNC</t>
  </si>
  <si>
    <t>Other (please describe)</t>
  </si>
  <si>
    <t>WQI - Elk Run watershed (contract with ISA)</t>
  </si>
  <si>
    <t>Nitrate test kits and associated meetings</t>
  </si>
  <si>
    <t>Field days &amp; watershed project support</t>
  </si>
  <si>
    <t>4R Plus</t>
  </si>
  <si>
    <t>Indefinately</t>
  </si>
  <si>
    <t>Seminar</t>
  </si>
  <si>
    <t>Jasper</t>
  </si>
  <si>
    <t>Fayette</t>
  </si>
  <si>
    <t>Bremer</t>
  </si>
  <si>
    <t>Muscatine</t>
  </si>
  <si>
    <t>Dallas Center</t>
  </si>
  <si>
    <t>EDF</t>
  </si>
  <si>
    <t>LT Leon</t>
  </si>
  <si>
    <t>IFBF SHARE Grants</t>
  </si>
  <si>
    <t>Investment in county Farm Bureau events</t>
  </si>
  <si>
    <t>Information, Education, Outreach</t>
  </si>
  <si>
    <t>Edge of Field Cost Share Support to IDALS</t>
  </si>
  <si>
    <t>National Pork Checkoff</t>
  </si>
  <si>
    <t>WQI - Walnut Creek</t>
  </si>
  <si>
    <t>IAWA - RCPP; conservation planning</t>
  </si>
  <si>
    <t>Cover crop project</t>
  </si>
  <si>
    <t>NRCS CCG - watershed planning</t>
  </si>
  <si>
    <t>Syngenta habitat project</t>
  </si>
  <si>
    <t>WQI - Deep Creek</t>
  </si>
  <si>
    <t>WQI - Cedar Creek partnership</t>
  </si>
  <si>
    <t>Hancock County SWCD</t>
  </si>
  <si>
    <t>Watershed planning</t>
  </si>
  <si>
    <t>IAWA - Conservation Drainage</t>
  </si>
  <si>
    <t>State funding</t>
  </si>
  <si>
    <t>Annual appropriation</t>
  </si>
  <si>
    <t>NRS Infrastructure (conservation planning)</t>
  </si>
  <si>
    <t>On-the-ground implementation; research</t>
  </si>
  <si>
    <t>On-the-ground implementation (oxbows, sat. buffers, habitat)</t>
  </si>
  <si>
    <t>NRS Infrastructure</t>
  </si>
  <si>
    <t>Outreach</t>
  </si>
  <si>
    <t>Waterloo</t>
  </si>
  <si>
    <t>NRCS CCG</t>
  </si>
  <si>
    <t>Iowa Corn EOF Grant</t>
  </si>
  <si>
    <t>MAWQP RCPP</t>
  </si>
  <si>
    <t>Other (One Water Iowa Delegation)</t>
  </si>
  <si>
    <t>Huxley</t>
  </si>
  <si>
    <t>Dallas</t>
  </si>
  <si>
    <t>Buena Vista</t>
  </si>
  <si>
    <t>Swamp White Oak (Lower Cedar)</t>
  </si>
  <si>
    <t>Des Moines area watersheds</t>
  </si>
  <si>
    <t>Private and federal grants</t>
  </si>
  <si>
    <t xml:space="preserve">private  </t>
  </si>
  <si>
    <t xml:space="preserve">private and federal  </t>
  </si>
  <si>
    <t>other- marketing and outreach and training</t>
  </si>
  <si>
    <t>on the ground implementation</t>
  </si>
  <si>
    <t>Cedar Rapids, IA</t>
  </si>
  <si>
    <t>Private</t>
  </si>
  <si>
    <t>CSP</t>
  </si>
  <si>
    <t>EQIP</t>
  </si>
  <si>
    <t>RCPP</t>
  </si>
  <si>
    <t>ACEP</t>
  </si>
  <si>
    <t>CTA</t>
  </si>
  <si>
    <t>unknown</t>
  </si>
  <si>
    <t>Other - media campaign</t>
  </si>
  <si>
    <t>state-wide</t>
  </si>
  <si>
    <t>CDI</t>
  </si>
  <si>
    <t>Benton</t>
  </si>
  <si>
    <t>Boone</t>
  </si>
  <si>
    <t>Kossuth</t>
  </si>
  <si>
    <t>Scott</t>
  </si>
  <si>
    <t>United States Environmental Protection Agency - Region 7</t>
  </si>
  <si>
    <t>University of Iowa College of Engineering and IIHR - Hydroscience &amp; Engineering</t>
  </si>
  <si>
    <t>(See IDNR Partner Report)</t>
  </si>
  <si>
    <t>Dependent on annual appropriations from the Iowa Legislature</t>
  </si>
  <si>
    <t>Federal Agency - jointly with IFA and DNR</t>
  </si>
  <si>
    <t>Dependent on annual appropriations</t>
  </si>
  <si>
    <r>
      <t xml:space="preserve">(see </t>
    </r>
    <r>
      <rPr>
        <sz val="9"/>
        <rFont val="Calibri"/>
        <family val="2"/>
        <scheme val="minor"/>
      </rPr>
      <t>2018 NRS Annual Report, Part One)</t>
    </r>
  </si>
  <si>
    <t>Water Quality Agriculture &amp; Urban Infrastructure Fund</t>
  </si>
  <si>
    <t>Repealed July 1, 2029 or if state sales tax is increased</t>
  </si>
  <si>
    <r>
      <t>NRS REPORTING June 1, 2018 to May 31, 2019 ELEMENT 1 - INPUTS (Funding Sources)</t>
    </r>
    <r>
      <rPr>
        <sz val="10"/>
        <color rgb="FF000000"/>
        <rFont val="Calibri"/>
        <family val="2"/>
        <scheme val="minor"/>
      </rPr>
      <t xml:space="preserve"> </t>
    </r>
  </si>
  <si>
    <t>Webinar</t>
  </si>
  <si>
    <t>Ames</t>
  </si>
  <si>
    <t>Algona</t>
  </si>
  <si>
    <t>Melbourne</t>
  </si>
  <si>
    <t>Ankeny</t>
  </si>
  <si>
    <t>Beaman</t>
  </si>
  <si>
    <t>Wapello</t>
  </si>
  <si>
    <t>Tama</t>
  </si>
  <si>
    <t>ACWA</t>
  </si>
  <si>
    <t>IAWA</t>
  </si>
  <si>
    <t>North Iowa Agronomy Partners</t>
  </si>
  <si>
    <t>NRS REPORTING June 1, 2018 to May 31, 2019 ELEMENT 2 - HUMAN (Outreach and Education Efforts)</t>
  </si>
  <si>
    <t>Education and outreach events that your organization hosted between June 1, 2018, and May 31, 2019.</t>
  </si>
  <si>
    <t>$2.995 million</t>
  </si>
  <si>
    <t>$9.6 million</t>
  </si>
  <si>
    <t>20+years</t>
  </si>
  <si>
    <t>Silver Creek (Clayton County) Field Day</t>
  </si>
  <si>
    <t> 11/29/2018</t>
  </si>
  <si>
    <t> Luana, Clayton</t>
  </si>
  <si>
    <t> X</t>
  </si>
  <si>
    <t> Cover crops</t>
  </si>
  <si>
    <t> 37</t>
  </si>
  <si>
    <t> ILF, FB, NRCS</t>
  </si>
  <si>
    <t>4-County SH Workshop (Winneshiek + Clayton)</t>
  </si>
  <si>
    <t> 2/13/2019</t>
  </si>
  <si>
    <t> Calmar, Winneshiek</t>
  </si>
  <si>
    <t> 125</t>
  </si>
  <si>
    <t> FB, NRCS, NE IA SWCDs</t>
  </si>
  <si>
    <t>Iowa Great Lakes Edge of Field Field Day</t>
  </si>
  <si>
    <t> 8/8/2018</t>
  </si>
  <si>
    <t> Milford, Dickinson</t>
  </si>
  <si>
    <t> Edge of Field</t>
  </si>
  <si>
    <t> 55</t>
  </si>
  <si>
    <t> ILF, NRCS, Dickinson CWA</t>
  </si>
  <si>
    <t>Yellow River Headwaters Soil Health Field Day</t>
  </si>
  <si>
    <t> 6/29/2018</t>
  </si>
  <si>
    <t> Castalia, Winneshiek</t>
  </si>
  <si>
    <t> Cover Crops</t>
  </si>
  <si>
    <t> 40</t>
  </si>
  <si>
    <t> ILF, NRCS, FB</t>
  </si>
  <si>
    <t>Silver Creek (Howard County) Field Day</t>
  </si>
  <si>
    <t> 7/15/2018</t>
  </si>
  <si>
    <t> Cresco, Howard</t>
  </si>
  <si>
    <t> 30</t>
  </si>
  <si>
    <t>Dry Run Creek Project Field Days (3), 7 BMP tours</t>
  </si>
  <si>
    <t>Lake Geode Project Field Days (4)</t>
  </si>
  <si>
    <t>Price Creek Project Field Days (4)</t>
  </si>
  <si>
    <t>NRS Related Presentations by DNR (~15 presenmtations, PS, water monitoring, ag BMP mapping, updates, etc.)</t>
  </si>
  <si>
    <t>Story</t>
  </si>
  <si>
    <t>Story CCB</t>
  </si>
  <si>
    <t>DNR 319</t>
  </si>
  <si>
    <t>Okoboji Foundation</t>
  </si>
  <si>
    <t>NAWCA</t>
  </si>
  <si>
    <t>Revetment rock silt dikes (rock silt dikes are often used in place of sediment ponds due to location and watershed size)</t>
  </si>
  <si>
    <t xml:space="preserve">One sedimentation basin and the replacement of two road culvert riser structures  </t>
  </si>
  <si>
    <t>Four sedimentation basins</t>
  </si>
  <si>
    <t>Sediment control ponds and grade stabilization structures</t>
  </si>
  <si>
    <t>Watershed BMPs (sediment control ponds, grade stabilization ponds</t>
  </si>
  <si>
    <t>Rock Barrier</t>
  </si>
  <si>
    <t>Wetland</t>
  </si>
  <si>
    <t>2 Wetlands</t>
  </si>
  <si>
    <t xml:space="preserve">10 Wetland Restorations (4) or New Constructions (6) </t>
  </si>
  <si>
    <t>2 Waterway Projects</t>
  </si>
  <si>
    <t>11 Waterway Projects</t>
  </si>
  <si>
    <t>1 Waterway Project</t>
  </si>
  <si>
    <t>8 Waterway Projects</t>
  </si>
  <si>
    <t>17 Streambank Stabilization Projects</t>
  </si>
  <si>
    <t>1 Streambank Stabilization Project</t>
  </si>
  <si>
    <t>2 Streambank Stabilization Projects</t>
  </si>
  <si>
    <t>3 Streambank Stabilization Projects</t>
  </si>
  <si>
    <t>8 Terracing Projects</t>
  </si>
  <si>
    <t>5 Terracing Projects</t>
  </si>
  <si>
    <t>26 Terracing Projects</t>
  </si>
  <si>
    <t>4 Terracing Projects</t>
  </si>
  <si>
    <t>Please indicate each constructed practice</t>
  </si>
  <si>
    <t>NRS REPORTING June 1, 2018 to May 31, 2019 ELEMENT 3 - LAND</t>
  </si>
  <si>
    <t>NRS REPORTING June 1, 2018 to May 31, 2019 ELEMENT 4 - WATER</t>
  </si>
  <si>
    <t>Dry Run Creek (319) HUC 12 (biological impairment)</t>
  </si>
  <si>
    <t>Lake Mc Bride (TMDL) HUC 12</t>
  </si>
  <si>
    <t>Hawthorne Lake (TMDL) HUC 12</t>
  </si>
  <si>
    <t>South Fork Iowa River (TMDL) 2 HUC 12's</t>
  </si>
  <si>
    <t>3 sites in lake</t>
  </si>
  <si>
    <t>2 sites in lake</t>
  </si>
  <si>
    <t>4 sites along river</t>
  </si>
  <si>
    <t>Iowa State University</t>
  </si>
  <si>
    <t>bi-weekly sampling</t>
  </si>
  <si>
    <t>ISU Research</t>
  </si>
  <si>
    <t>ISU Extension</t>
  </si>
  <si>
    <t>Iowa City</t>
  </si>
  <si>
    <t>Rockwell City</t>
  </si>
  <si>
    <t>Postville</t>
  </si>
  <si>
    <t>Master Conservationist Program</t>
  </si>
  <si>
    <t>Sub-watershed- ILF Conservation Learning Labs</t>
  </si>
  <si>
    <t>CDI, IDALS</t>
  </si>
  <si>
    <t>IDALS (Midwest AG)</t>
  </si>
  <si>
    <t>Cedar</t>
  </si>
  <si>
    <t xml:space="preserve">IDALS (Iowa Targeted Demo) </t>
  </si>
  <si>
    <t>IA Nutrient Techinal Assistance - Iowa Source Water Protection Planning Phase 2</t>
  </si>
  <si>
    <t>Technical Assistance Funding</t>
  </si>
  <si>
    <t xml:space="preserve">One-time </t>
  </si>
  <si>
    <t>On-the-ground 
implementation</t>
  </si>
  <si>
    <t>R7 States HABs/PFAS Roundtable</t>
  </si>
  <si>
    <t>Call</t>
  </si>
  <si>
    <t>Nsmart Webinar</t>
  </si>
  <si>
    <t>EPA/IDNR</t>
  </si>
  <si>
    <t>EPA/Wastewater Treaters</t>
  </si>
  <si>
    <t>IWA Advisory Board: Otter Creek Watershed Tour</t>
  </si>
  <si>
    <t>West Union/Fayette County</t>
  </si>
  <si>
    <t xml:space="preserve">Wetlands, WASCOBS, Ponds, On-road Structures, perenial cover, </t>
  </si>
  <si>
    <t xml:space="preserve">IWA, CRP </t>
  </si>
  <si>
    <t>NE IA RC&amp;D, Iowa Flood Center</t>
  </si>
  <si>
    <t>IGS Field Day: Subsurface Mapping</t>
  </si>
  <si>
    <t>Vinton/ Benton County</t>
  </si>
  <si>
    <t>Iowa Flood Center,Iowa Geological Survey, IIHR, Middle Cedar WMA</t>
  </si>
  <si>
    <t>ISU Horticulture Seminar</t>
  </si>
  <si>
    <t>Cedar Rapids gazette Iowa Ideas Conference</t>
  </si>
  <si>
    <t>Iowa Ag water alliance</t>
  </si>
  <si>
    <t>Turkey River WMA</t>
  </si>
  <si>
    <t>Shive Hattery Co.</t>
  </si>
  <si>
    <t>Fairfield NRCS/SWCD</t>
  </si>
  <si>
    <t>&gt;HUC8</t>
  </si>
  <si>
    <t xml:space="preserve">HUC8 </t>
  </si>
  <si>
    <t>Subwatershed</t>
  </si>
  <si>
    <t>Iowa River @ Iowa City</t>
  </si>
  <si>
    <t>Clear Creek @ Coralville</t>
  </si>
  <si>
    <t>Clear Creek @ Oxford</t>
  </si>
  <si>
    <t>English River @ Kalona</t>
  </si>
  <si>
    <t>Cedar River @ Conesville</t>
  </si>
  <si>
    <t>Slough Creek Wetland Outlet @ Orchard</t>
  </si>
  <si>
    <t>Skunk River @ Augusta</t>
  </si>
  <si>
    <t>Clear Creek @ Homestead</t>
  </si>
  <si>
    <t>Slough Creek Wetland Inlet @ Orchard</t>
  </si>
  <si>
    <t>Beaver Creek @ Bassett</t>
  </si>
  <si>
    <t>Beaver Creek @ Colwell</t>
  </si>
  <si>
    <t>Rapid Creek DS @ Solon</t>
  </si>
  <si>
    <t>Rapid Creek US @ Solon</t>
  </si>
  <si>
    <t>Wapsipinicon River @ DeWitt</t>
  </si>
  <si>
    <t>South Fork Iowa River @ New Providence</t>
  </si>
  <si>
    <t>Catfish Creek (S) @ Dubuque</t>
  </si>
  <si>
    <t>Catfish Creek (N) @ Dubuque</t>
  </si>
  <si>
    <t>Lime Creek @ Brandon</t>
  </si>
  <si>
    <t>Big Spring @ Elkader</t>
  </si>
  <si>
    <t>Middle Raccoon River @ Panora</t>
  </si>
  <si>
    <t>Des Moines River @ Keosauqua</t>
  </si>
  <si>
    <t>Cedar Creek @ Batavia</t>
  </si>
  <si>
    <t>Miller Creek @ LaPorte City</t>
  </si>
  <si>
    <t>Thompson Fork @ Davis City</t>
  </si>
  <si>
    <t>East Nishnabotna River @ Brayton</t>
  </si>
  <si>
    <t>Squaw Creek @ Ames</t>
  </si>
  <si>
    <t>Boone River @ Goldfield</t>
  </si>
  <si>
    <t>Boyer River @ Logan</t>
  </si>
  <si>
    <t>Maple River @ Mapleton</t>
  </si>
  <si>
    <t>Floyd River @ James</t>
  </si>
  <si>
    <t>East Nishnabotna River @ Riverton</t>
  </si>
  <si>
    <t>Walnut Creek DS @ Prairie City</t>
  </si>
  <si>
    <t>Walnut Creek US @ Prairie City</t>
  </si>
  <si>
    <t>Tipton Creek @ Hubbard</t>
  </si>
  <si>
    <t>West Fork Crooked Creek @ Washington</t>
  </si>
  <si>
    <t>BeaverCreek@Eldora</t>
  </si>
  <si>
    <t>Walnut Creek @ Kelley</t>
  </si>
  <si>
    <t>Drainage Tile @ Ames</t>
  </si>
  <si>
    <t>Drainage Tile (1) @ Sherman</t>
  </si>
  <si>
    <t>Drainage Tile (2) @ Sherman</t>
  </si>
  <si>
    <t>Willow Creek @ Kellogg</t>
  </si>
  <si>
    <t>Perry Pond Outlet @ Kellogg</t>
  </si>
  <si>
    <t>Soldier River @ Pisgah</t>
  </si>
  <si>
    <t>Mill Creek @ Cherokee</t>
  </si>
  <si>
    <t>Yellow River @ Ion</t>
  </si>
  <si>
    <t>Upper Iowa River @ Dorchester</t>
  </si>
  <si>
    <t>Little Sioux River @ Little Sioux</t>
  </si>
  <si>
    <t>Monona-Harrison Ditch @ Little Sioux</t>
  </si>
  <si>
    <t>Rock River @ Rock Valley</t>
  </si>
  <si>
    <t>Wapsipinicon River @ Central City</t>
  </si>
  <si>
    <t>Wolf Creek @ Dysart</t>
  </si>
  <si>
    <t>Mud Creek @ Vinton</t>
  </si>
  <si>
    <t>North English River @ North English</t>
  </si>
  <si>
    <t>Powell Creek @ Storm Lake</t>
  </si>
  <si>
    <t>Cedar Creek @ Pocahontas</t>
  </si>
  <si>
    <t>W. Nishnabotna R. @ Harlan</t>
  </si>
  <si>
    <t>Storm Sewer @ Coralville</t>
  </si>
  <si>
    <t>Saturated Buffer Inlet @ Adair Co.</t>
  </si>
  <si>
    <t>Boone River @ Webster City</t>
  </si>
  <si>
    <t>North Raccoon River @ Jefferson</t>
  </si>
  <si>
    <t>Shellrock River @ Shellrock</t>
  </si>
  <si>
    <t>Cedar River @ Janesville</t>
  </si>
  <si>
    <t>Iowa River @ Wapello</t>
  </si>
  <si>
    <t>a</t>
  </si>
  <si>
    <t>b</t>
  </si>
  <si>
    <t>DO</t>
  </si>
  <si>
    <t>temperature, specific conductance, dissolved oxygen, pH</t>
  </si>
  <si>
    <t>temperature, specific conductance, dissolved oxygen, pH, turbidity</t>
  </si>
  <si>
    <t>CZO</t>
  </si>
  <si>
    <t>IWA, English R WMA</t>
  </si>
  <si>
    <t>landowner</t>
  </si>
  <si>
    <t>no</t>
  </si>
  <si>
    <t>Johnson SWCD</t>
  </si>
  <si>
    <t>USDA-ARS</t>
  </si>
  <si>
    <t>WQI project</t>
  </si>
  <si>
    <t>Agridrain</t>
  </si>
  <si>
    <t>real-time</t>
  </si>
  <si>
    <t>real-time/monthly (TSS)</t>
  </si>
  <si>
    <t>Water monitoring; communications/outreach; program management</t>
  </si>
  <si>
    <t>On-the-ground implementation (practices); water monitoring; outreach</t>
  </si>
  <si>
    <t>Conservation drainage workshop</t>
  </si>
  <si>
    <t>Lake City, IA</t>
  </si>
  <si>
    <t>Caroll</t>
  </si>
  <si>
    <t>ISA, IAWA</t>
  </si>
  <si>
    <t>Open house</t>
  </si>
  <si>
    <t>Big Creek Lake</t>
  </si>
  <si>
    <t>Field day</t>
  </si>
  <si>
    <t>Jefferson County</t>
  </si>
  <si>
    <t>4R Summit</t>
  </si>
  <si>
    <t>Hardin</t>
  </si>
  <si>
    <t>Sioux Co.</t>
  </si>
  <si>
    <t>Source Water Protection Meeting</t>
  </si>
  <si>
    <t>Remsen</t>
  </si>
  <si>
    <t>Squaw Creek</t>
  </si>
  <si>
    <t>Calhoun</t>
  </si>
  <si>
    <t>Walnut Creek</t>
  </si>
  <si>
    <t>Poweshiek</t>
  </si>
  <si>
    <t>Silver City</t>
  </si>
  <si>
    <t>Symposium</t>
  </si>
  <si>
    <t>West Liberty</t>
  </si>
  <si>
    <t>Pierson</t>
  </si>
  <si>
    <t>Doon</t>
  </si>
  <si>
    <t>Early</t>
  </si>
  <si>
    <t>Kimballton</t>
  </si>
  <si>
    <t>Practices</t>
  </si>
  <si>
    <t>Funding</t>
  </si>
  <si>
    <t>DNR, Iowa Pork, ISU</t>
  </si>
  <si>
    <t>Lower Skunk WQI, ISU</t>
  </si>
  <si>
    <t>TFI</t>
  </si>
  <si>
    <t>West Branch WQI</t>
  </si>
  <si>
    <t>DNR, CDI</t>
  </si>
  <si>
    <t>Squaw Creek WQI</t>
  </si>
  <si>
    <t>SHP</t>
  </si>
  <si>
    <t>ILF, Polk SWCD</t>
  </si>
  <si>
    <t>Little Bear Creek</t>
  </si>
  <si>
    <t>LICA, IAWA</t>
  </si>
  <si>
    <t>Upper Iowa University</t>
  </si>
  <si>
    <t>SHP, CSIF</t>
  </si>
  <si>
    <t>Seed Corn WQI</t>
  </si>
  <si>
    <t>Mid-Iowa Coop</t>
  </si>
  <si>
    <t>Support for Raccoon River Manure Mgmt. Field Day</t>
  </si>
  <si>
    <t>Support for Sioux County Manure Mgmt. Field Day</t>
  </si>
  <si>
    <t>Support for Manure Mgmt. Field Day</t>
  </si>
  <si>
    <t>Voluntary-producer check-off</t>
  </si>
  <si>
    <t>NRS Infrastructure, coordination, support, other</t>
  </si>
  <si>
    <t>NRS infrastructure, monitoring, coordination, support, research, other</t>
  </si>
  <si>
    <t>On the ground implementation cost-share</t>
  </si>
  <si>
    <t>other (producer outreach/education</t>
  </si>
  <si>
    <t>Iowa Pork Congress Seminar - "Environmental Stewarship &amp; Pork Production Panel</t>
  </si>
  <si>
    <t>All the above</t>
  </si>
  <si>
    <t>WQI - Boone River</t>
  </si>
  <si>
    <t>WQI - Miller Creek</t>
  </si>
  <si>
    <t>WQI - Crooked Creek</t>
  </si>
  <si>
    <t>WQI - Farm to River</t>
  </si>
  <si>
    <t>WQI - Rock Creek</t>
  </si>
  <si>
    <t>State CIG - Saturated buffer</t>
  </si>
  <si>
    <t>WQI - Taylor County</t>
  </si>
  <si>
    <t>Watershed planning - diffusion hubs</t>
  </si>
  <si>
    <t>Conservation finance feasibility study (Project 1)</t>
  </si>
  <si>
    <t>Polk County NFWF</t>
  </si>
  <si>
    <t>State/Federal Agency</t>
  </si>
  <si>
    <t>IAWA - watershed planning (Wilson Creek)</t>
  </si>
  <si>
    <t>Iowa NRCS/ISU IPC</t>
  </si>
  <si>
    <t>Drainage Water Recycling (IA Nutrient Research Ctr)</t>
  </si>
  <si>
    <t>USDA/Purdue - educational modules</t>
  </si>
  <si>
    <t>NRCS Iowa Partners for Conservation</t>
  </si>
  <si>
    <t>Practical Farmers/CIG</t>
  </si>
  <si>
    <t>Non-Profit (farmer membership)</t>
  </si>
  <si>
    <t>RCPP Middle Cedar/Cedar Rapids (Water Monitoring)</t>
  </si>
  <si>
    <t>Conservation finance feasibility study (Project 2)</t>
  </si>
  <si>
    <t>N Balance project</t>
  </si>
  <si>
    <t>ISA Modeling (excess nitrogen)</t>
  </si>
  <si>
    <t>On-Farm (strip till vs conventional till</t>
  </si>
  <si>
    <t>On-Farm (long term cover crop trials)</t>
  </si>
  <si>
    <t>On-Farm (no-till vs conventional till)</t>
  </si>
  <si>
    <t>On-Farm (nitrogen rate demonstrations)</t>
  </si>
  <si>
    <t>On-Farm (variable rate nitrogen)</t>
  </si>
  <si>
    <t>Short term funding</t>
  </si>
  <si>
    <t>On-the-ground implementation (practices); water monitoring</t>
  </si>
  <si>
    <t>NRS Infrastructure; on-the-ground implementation; water monitoring</t>
  </si>
  <si>
    <t>On-the-ground implementation (watershed/conservation planning)</t>
  </si>
  <si>
    <t>NRS Infrastructure; research</t>
  </si>
  <si>
    <t>Research; outreach</t>
  </si>
  <si>
    <t>NRS Infrastructure; on-the-ground implementation; water monitoring; research; other</t>
  </si>
  <si>
    <t>Research; other (strip trials)</t>
  </si>
  <si>
    <t>NRS Infrastructure; on-the-ground implementation; research; other</t>
  </si>
  <si>
    <t>Black Hawk Creek watershed meeting</t>
  </si>
  <si>
    <t>Reinbeck, IA</t>
  </si>
  <si>
    <t>Holland Creek Watershed meeting</t>
  </si>
  <si>
    <t>Wellsburg, IA</t>
  </si>
  <si>
    <t>4R Plus Field Day</t>
  </si>
  <si>
    <t xml:space="preserve">Boone Co. </t>
  </si>
  <si>
    <t>Howard Creek Watershed event</t>
  </si>
  <si>
    <t>St. Olaf, IA</t>
  </si>
  <si>
    <t>Edge-of-field practice field day - LICA farm</t>
  </si>
  <si>
    <t>Marshall Co.</t>
  </si>
  <si>
    <t>Drainage Research Forum</t>
  </si>
  <si>
    <t>Owatonna, MN</t>
  </si>
  <si>
    <t>Black Hawk Creek Watershed workshop</t>
  </si>
  <si>
    <t>Hudson, IA</t>
  </si>
  <si>
    <t>One Water Action Forum</t>
  </si>
  <si>
    <t>12/10-12/13/18</t>
  </si>
  <si>
    <t>Indianapolis, IN</t>
  </si>
  <si>
    <t>Farmer meeting</t>
  </si>
  <si>
    <t>Lewis, IA</t>
  </si>
  <si>
    <t>Waterloo, IA</t>
  </si>
  <si>
    <t>Farmer Research Tour</t>
  </si>
  <si>
    <t>Storm Lake, IA</t>
  </si>
  <si>
    <t>Ames, IA</t>
  </si>
  <si>
    <t>Grower meeting</t>
  </si>
  <si>
    <t>Atlantic, IA</t>
  </si>
  <si>
    <t>Twin Cedars Watershed Advisory meeting</t>
  </si>
  <si>
    <t>Tracy, IA</t>
  </si>
  <si>
    <t>West Buttrick Creek watershed workshop</t>
  </si>
  <si>
    <t>Paton, IA</t>
  </si>
  <si>
    <t>Open house for Polk, Dallas Co watershed projects</t>
  </si>
  <si>
    <t>Ankeny, IA</t>
  </si>
  <si>
    <t>Walnut Creek watershed field day</t>
  </si>
  <si>
    <t>Skillet Creek watershed plan meeting</t>
  </si>
  <si>
    <t>Dayton</t>
  </si>
  <si>
    <t>Mill Creek Cedar River watershed meeting</t>
  </si>
  <si>
    <t>Morse</t>
  </si>
  <si>
    <t>Oxbow Field Day</t>
  </si>
  <si>
    <t>Eagle Grove, IA</t>
  </si>
  <si>
    <t>Conservation assessments - NRCS CCG</t>
  </si>
  <si>
    <t>Upper Crane, Holland, and Howard Creek watersheds</t>
  </si>
  <si>
    <t>Conservation assessments - IAWA RCPP</t>
  </si>
  <si>
    <t>Grundy, Hamilton, Adair, Story, Warren, Clarke</t>
  </si>
  <si>
    <t>Conservation assessments - Polk NFWF</t>
  </si>
  <si>
    <t>Institute for Journalism and Natural Resources</t>
  </si>
  <si>
    <t>Upper Crane Creek Watershed Meeting</t>
  </si>
  <si>
    <t>Roundtable on Ag and Conservation Finance</t>
  </si>
  <si>
    <t xml:space="preserve">Polk </t>
  </si>
  <si>
    <t>Cover Crop Day</t>
  </si>
  <si>
    <t>Conservation Finance Focus Group</t>
  </si>
  <si>
    <t xml:space="preserve">Dallas  </t>
  </si>
  <si>
    <t>ISU, Nature Conservancy</t>
  </si>
  <si>
    <t>ISU, U of Mn, SDSU</t>
  </si>
  <si>
    <t>SWCS, North Central Region Water Network</t>
  </si>
  <si>
    <t>Black Hawk Creek Water and Soil Coalition, IAWA</t>
  </si>
  <si>
    <t>NRCS, South Central Cedar Cr WMA</t>
  </si>
  <si>
    <t>NRCS, Greene SWCD</t>
  </si>
  <si>
    <t>Polk Co. SWCD, Walnut Creek Watershed</t>
  </si>
  <si>
    <t>Polk SWCD, ILF</t>
  </si>
  <si>
    <t>NRCS, Lower Cedar WMA</t>
  </si>
  <si>
    <t>Syengenta</t>
  </si>
  <si>
    <t>PFI</t>
  </si>
  <si>
    <t>070802010604</t>
  </si>
  <si>
    <t>070802010603</t>
  </si>
  <si>
    <t>NRS Infrastructure (e.g. administrative support), Other</t>
  </si>
  <si>
    <t>NRS Infrastructure (e.g. administrative support), On-the-ground implementation (e.g. practices)</t>
  </si>
  <si>
    <t>IEDA Grant</t>
  </si>
  <si>
    <t>Minneapolis</t>
  </si>
  <si>
    <t>Field Day (LICA Field Day)</t>
  </si>
  <si>
    <t>LICA, ICGA, ISA, IPPA, ILF, IDALS</t>
  </si>
  <si>
    <t>Other (MRCC-Miller Creek Press Event)</t>
  </si>
  <si>
    <t>Miller Creek Project, IDALS, City of Cedar Rapids, MRCC</t>
  </si>
  <si>
    <t>Workshop (Conservation Infrastructure Workshop)</t>
  </si>
  <si>
    <t>Context Network, IDALS</t>
  </si>
  <si>
    <t>Other (One Water Panel at Iowa Water Conference)</t>
  </si>
  <si>
    <t>ISA, Iowa Water Center</t>
  </si>
  <si>
    <t>Advisory Council Meetings</t>
  </si>
  <si>
    <t>4 throughout the year</t>
  </si>
  <si>
    <t xml:space="preserve">30 at each </t>
  </si>
  <si>
    <t>Business Council Meetings</t>
  </si>
  <si>
    <t>15 at each</t>
  </si>
  <si>
    <t>Cedar River Watershed</t>
  </si>
  <si>
    <t xml:space="preserve">Private </t>
  </si>
  <si>
    <t>Grant based funding</t>
  </si>
  <si>
    <t>On-the ground implimentation and Other (outreach/Coorindation)</t>
  </si>
  <si>
    <t>Miller Creek Challenge Funds</t>
  </si>
  <si>
    <t xml:space="preserve">On-the ground implimentation </t>
  </si>
  <si>
    <t>PFI, DNR, ISU</t>
  </si>
  <si>
    <t>Cover Crop Summitt</t>
  </si>
  <si>
    <t>PFI, SWCD</t>
  </si>
  <si>
    <t>Greening Your Landscape Workshop</t>
  </si>
  <si>
    <t>Muscatine SWCD</t>
  </si>
  <si>
    <t>Cedar River Ramble</t>
  </si>
  <si>
    <t>Cedar County</t>
  </si>
  <si>
    <t>Fall 2018</t>
  </si>
  <si>
    <t>Muscatine Garden Club</t>
  </si>
  <si>
    <t>MUscatine</t>
  </si>
  <si>
    <t>Iowa Power Farming Show</t>
  </si>
  <si>
    <t>Iowa Corn</t>
  </si>
  <si>
    <t>4R Plus team meeting</t>
  </si>
  <si>
    <t>25 partners</t>
  </si>
  <si>
    <t>AAI Showcase and Conference</t>
  </si>
  <si>
    <t>AAI, CTIC</t>
  </si>
  <si>
    <t>Presentation to Des Moines business leaders</t>
  </si>
  <si>
    <t>4R Plus field day</t>
  </si>
  <si>
    <t>ISA, ISU</t>
  </si>
  <si>
    <t>Eagle Creek: 071000050605</t>
  </si>
  <si>
    <t>Fishers and Farmers Partnership, Iowa Soybean Association</t>
  </si>
  <si>
    <t>Otter Creek: 071000050303</t>
  </si>
  <si>
    <t xml:space="preserve">Fishers and Farmers Partnership </t>
  </si>
  <si>
    <t>Pratt Creek 070802051101</t>
  </si>
  <si>
    <t>Dry Run Creek  070802050701</t>
  </si>
  <si>
    <t>Beaver Creek 070802050304</t>
  </si>
  <si>
    <t>Black Hawk CC</t>
  </si>
  <si>
    <t>Headwaters Rock Creek 070802010603</t>
  </si>
  <si>
    <t>Yes IDALS</t>
  </si>
  <si>
    <t xml:space="preserve">IDALS SWCD </t>
  </si>
  <si>
    <t>Silver Creek 070802051507</t>
  </si>
  <si>
    <t>DNR</t>
  </si>
  <si>
    <t>Pratt Creek 70802051101</t>
  </si>
  <si>
    <t xml:space="preserve">Gossman Field Day </t>
  </si>
  <si>
    <t>Zwingle IA</t>
  </si>
  <si>
    <t>IA DNR</t>
  </si>
  <si>
    <t>Nuts for Water Quality Field Tour</t>
  </si>
  <si>
    <t>Denver IA</t>
  </si>
  <si>
    <t>Water Quality, conservation funding opportunities</t>
  </si>
  <si>
    <t>IA Nut Growers Association</t>
  </si>
  <si>
    <t>United States Department of Agriculture Natural Resources Conservation Service</t>
  </si>
  <si>
    <t>2018-2019 Annual Progress Report of the Iowa Nutrient Reduction Strategy</t>
  </si>
  <si>
    <t>The following organizations voluntarily submitted reports on their NRS efforts for the 2019 reporting period.</t>
  </si>
  <si>
    <t>For the reporting period, the USGS conducted many activities in Iowa that are useful to the Iowa Nutrient Reduction Strategy.  This work is conducted in cooperation with many local and Federal stakeholders in Iowa.  The USGS operated 15 stream locations in Iowa that collected real-time continuous nitrate and turbidity data in addition to a variety of other water-quality parameters such as water temperature, pH, and specific conductance.  Total phosphorus data, computed as a surrogate from turbidity and other sensor data, are being computed for three sites (report in review).  The USGS collected discrete nutrient samples at 18 sites in Iowa during the reporting period.  In addition to the water-quality data, the USGS monitored real-time continuous streamflow at approximately 150 locations in Iowa during the reporting period.  The streamflow information is critical in computing water-quality loads, such as tons per day, of a particular constituent moving down a stream.  As part of the USGS National Water Quality Program (NWQP), the USGS collected routine stream samples for nutrients, pesticides, and other constituents at five locations in Iowa.  The USGS continued studying the environmental exposure of nitrapyrin during the reporting period.  Water samples were collected at five Iowa streams and soil samples from a cropped field in Iowa.  A journal article titled "Fate and transport of nitrapyrin in agroecosystems: Occurrence in agricultural soils, subsurface drains, and receiving streams in the Midwestern US" was published in Science of the Total Environment. A USGS report "Transport of Nitrogen and Phosphorus in the Cedar River Basin, Iowa and Minnesota, 2000–15" documents the trends and spatial variability of nitrogen and phosphorus loads in the Cedar River Basin. These load estimates can provide the basis to evaluate future progress on nutrient reduction strategies in the basin.</t>
  </si>
  <si>
    <t>Agriculture’s Clean Water Alliance (ACWA) is an association of ag retailers operating in the Des Moines and Raccoon river basins. ACWA functions as a nonprofit organization funded by member dues based on a percentage of our annual nitrogen fertilizer sales, associate member dues and grants. ACWA, along with partners, actively works to accelerate nutrient reduction practice adoption throughout the watersheds to improve water.
Key ACWA Projects:
 - 4R Partner and Environmental Code of Practice
Nutrient stewardship is a fundamental principle for ACWA members.  ACWA members advocate and use 4R nutrient stewardship principles, which are globally accepted standards of best practices for cropping systems. Additionally, all members agree to abide by the ACWA Environmental Code of Practice guiding practicable guidelines for fall N fertilization. 
- Farm to River Water Quality Initiative 
ACWA is the lead partner of a state funded demonstration project working to ramp up implementation of conservation practices that improve and protect water quality. The project also receives support from 16 other partners.  
- Water Monitoring
ACWA monitors more than 95 stream sites, as well as supports field scale monitoring at more than 202 locations. Monitoring data helps characterize water conditions upstream further enabling members and partners to focus efforts on long-term work with farmer customers and groups in subwatersheds. Edge of field water monitoring shows some promising results for water quality practices. Bioreactors averaged 53% concentration reduction. Fields with cover crops averaged 3.8 mg/l lower concentration than fields without cover crops.  </t>
  </si>
  <si>
    <t>In pursuit of meeting the needs of the Iowa Nutrient Reduction Strategy (INRS), the Iowa Soybean Association Environmental Programs &amp; Services, On-Farm Network, and Analytic teams (ISA Research) offers leadership, scientific, and technical services to farmers, watershed groups and conservation partners. The primary strategy seeks to advance science-based and data-driven programming resulting in improvements for natural resources and environmental quality, while also leading to more productive, efficient and profitable soybean production. This work is primarily driven by engaging and empowering farmers directly in locally relevant geographic initiative projects as well as projects at farm field and edge of field scales.  Dedicated projects seek to catalyze leadership, target actions, implement management solutions and research practices best suited to their resource concerns and opportunities to improve.  Historically, ISA Research has coordinated our efforts with upwards of 80 plus partners. ISA Research annually works to leverage the Soybean Checkoff funding with numerous other non-checkoff projects with support via public and private grants and contracts. 
Projects have included complete watershed characterization and planning, nutrient management planning, conservation finance, agronomic field trials/testing, technical assistance, and implementation and performance monitoring of in-field and edge-of-field practices including oxbow restorations, bioreactors, saturated buffers and cover crops. ISA Research staff manage a water quality testing lab at ISA which provides services to help characterize stream, lake and groundwater quality and documents the relative effectiveness of implemented conservation practices. The laboratory is certified for nitrate/nitrite, fluoride, and coliform analysis by the State of Iowa.  
ISA Research highlights for the 2019 INRS reporting period include:
• Over 40 projects addressing soil conservation, water quality, and other nutrient reduction strategy efforts
• $2,461,887 in dedicated funding towards soil conservation, water quality, and nutrient reduction 
• 3,632 water samples collected and analyzed
• 60 media pieces showcasing nutrient reduction strategy efforts
• Numerous fields days, tours, watershed events, and conferences</t>
  </si>
  <si>
    <t xml:space="preserve">The Nature Conservancy is working in select watersheds (the Boone, Cedar and Des Moines watersheds) and across the state to reduce nutrient runoff and improve soil health.   Projects include a) wetland and oxbow restorations and floodplain protection to provide multiple benefits including water quality, flood storage and wildlife habitat; b) the 4R Plus project (the 4Rs of nutrient management, plus conservation practices) where the Conservancy is playing a leadership role with CF Industries, Agribusiness Association of Iowa, and other organizations to promote soil health and water quality practices, promoting online CCA training cources and marketing and outreach to farmers and ag advisors; c) private investment funding to leverage with state and federal funding programs; d) monitoring and research to better understand the benefits and impacts of best management practices; e) supporting policies that adequately fund practice implementation, technical assistance and encourage implementation of appropriate land use.  </t>
  </si>
  <si>
    <t xml:space="preserve">The Trees Forever Working Watersheds: Buffers &amp; Beyond program is a visionary combination of planning, grassroots outreach and education, landowner engagement, and the design and implementation of on-farm conservation demonstration sites.
By getting roots in the ground all year long through agroforestry practices like buffers, windbreaks, alley cropping and more, we can achieve environmental resilience and make progress on the goals of the Iowa Nutrient Reduction Strategy.  To this end, Trees Forever provides cost share and technical assistance to at least 10 landowners/farmers per year for implementation of conservation practices that improve water quality and provide multiple benefits.   </t>
  </si>
  <si>
    <t xml:space="preserve">IIHR—Hydroscience &amp; Engineering at the University of Iowa continues to work with stakeholders throughout Iowa to further the goals of the Iowa Nutrient Reduction strategy. Our work continues to focus on the generation and interpretation of credible water quality and land use data as well as modeling efforts that help provide insights into nutrient transport and sequestration within Iowa’s farmed landscape. We assist with water monitoring efforts whenever asked and this includes IDALS-funded water quality initiative (WQI) projects, where monitoring is conducted on a sub-watershed scale. These include projects at Miller Creek (Black Hawk County, 60 km2), West Fork Crooked Creek (Washington County, 241 km2), East Nishnabotna River (Audubon County, 278 km2), Squaw Creek (Story County, 508 km2), Cedar Creek (Jefferson County, 642 km2), Mill Creek (Cherokee County, 764 km2), and Boone River (Wright County, 1088 km2). A paired watershed study in the Rapid Creek Watershed (Johnson County, 16 km2) is ongoing, as is monitoring of the CREP wetland near Orchard. Median watershed size that is monitored is 498 km2 with 24 sites capturing data from 100 km2 or less. Collaborative monitoring projects with Grinnell College (CERA site), Coe College (Lime Creek at Brandon), ARS (Neal Smith WRA-Jasper County, Story County, Hardin County), Iowa DNR (Big Spring Fish Hatchery, several stream sites for turbidity monitoring) continue. In addition we have instrumented the effluent of the Iowa City WWTP and are currently monitoring this discharge for nitrogen </t>
  </si>
  <si>
    <t xml:space="preserve">and phosphorus. About 15-20 peer reviewed scientific papers have been generated over the past year from this work. The Iowa Water Quality Information System (IWQIS- http://iwqis.iowawis.org/app/) continues to provide an entry point into Iowa water quality for lay people and a scientific resource for agencies, policy-makers and researchers. </t>
  </si>
  <si>
    <r>
      <t xml:space="preserve">sessions; county fair booths; community festival awareness events; demonstration project conservation practice/structure installation financial support; equipment purchases; and purchased advertising for watershed projects. There were more than 4,400 farmers, elected officials, citizens and students attending these events. There was at least $32,112 invested in these local and county events. 
</t>
    </r>
    <r>
      <rPr>
        <b/>
        <u/>
        <sz val="10"/>
        <color theme="1"/>
        <rFont val="Calibri"/>
        <family val="2"/>
        <scheme val="minor"/>
      </rPr>
      <t>IFBF Share Fund</t>
    </r>
    <r>
      <rPr>
        <sz val="10"/>
        <color theme="1"/>
        <rFont val="Calibri"/>
        <family val="2"/>
        <scheme val="minor"/>
      </rPr>
      <t xml:space="preserve">
The IFBF Share Fund provided $12,562 to eight counties in March 2019 for four new local soil and water conservation projects. The IFBF Share Fund supports specific watershed projects, adoption of soil and water conservation practices, and outreach related to implementation of the Iowa Nutrient Reduction Strategy.
</t>
    </r>
    <r>
      <rPr>
        <b/>
        <i/>
        <u/>
        <sz val="10"/>
        <color theme="1"/>
        <rFont val="Calibri"/>
        <family val="2"/>
        <scheme val="minor"/>
      </rPr>
      <t>The Farm Bureau Spokesman</t>
    </r>
    <r>
      <rPr>
        <sz val="10"/>
        <color theme="1"/>
        <rFont val="Calibri"/>
        <family val="2"/>
        <scheme val="minor"/>
      </rPr>
      <t xml:space="preserve">
</t>
    </r>
    <r>
      <rPr>
        <i/>
        <sz val="10"/>
        <color theme="1"/>
        <rFont val="Calibri"/>
        <family val="2"/>
        <scheme val="minor"/>
      </rPr>
      <t>The Farm Bureau Spokesman</t>
    </r>
    <r>
      <rPr>
        <sz val="10"/>
        <color theme="1"/>
        <rFont val="Calibri"/>
        <family val="2"/>
        <scheme val="minor"/>
      </rPr>
      <t xml:space="preserve"> had approximately 100 print articles on conservation issues related to the recommended practices of the Iowa Nutrient Reduction Strategy. In addition, the March 27, 2019 Conservation &amp; Water Quality supplement included 10 print articles specifically related to the strategy’s recommended practices. The weekly circulation of The Farm Bureau Spokesman is 60,000. In addition, Family Living, with a circulation of 75,000, had 8 feature articles on conservation issues related to the recommended practices of the Iowa Nutrient Reduction Strategy.
</t>
    </r>
    <r>
      <rPr>
        <b/>
        <u/>
        <sz val="10"/>
        <color theme="1"/>
        <rFont val="Calibri"/>
        <family val="2"/>
        <scheme val="minor"/>
      </rPr>
      <t>Digital Web Media</t>
    </r>
    <r>
      <rPr>
        <sz val="10"/>
        <color theme="1"/>
        <rFont val="Calibri"/>
        <family val="2"/>
        <scheme val="minor"/>
      </rPr>
      <t xml:space="preserve">
The pages and articles on ConservationCountsIowa.com received 27,393 pageviews. The most popular page was the farmer field days listing page (https://www.iowafarmbureau.com/Conservation-Counts/Farmers-in-Action/Field-Days-Events) with 2,933 pageviews. 
Iowa Minutes
Two Iowa Minute news features on conservation practices related to the Iowa Nutrient Reduction Strategy were produced by the IFBF in the last year (Measuring Soil and Water Conservation Techniques – 4/17/2019; and Mussels Return to Lime Creek, 5/302019). These 60-second news features highlight the role that agriculture and Farm Bureau play in the lives of Iowans and shows the good work Iowa farmers are doing to protect the soil and improve their watersheds. Each Iowa Minute runs approximately one month reaching 2.6 million households throughout Iowa, and parts of Omaha, Missouri and Illinois. Iowa Minutes are promoted and shared on multiple Farm Bureau websites and social media channels. The conservation-themed features also air nationwide on Rural Radio SiriusXM Channel 147 as informative news stories, not paid advertisements.  
</t>
    </r>
    <r>
      <rPr>
        <b/>
        <u/>
        <sz val="10"/>
        <color theme="1"/>
        <rFont val="Calibri"/>
        <family val="2"/>
        <scheme val="minor"/>
      </rPr>
      <t>Social Media</t>
    </r>
    <r>
      <rPr>
        <sz val="10"/>
        <color theme="1"/>
        <rFont val="Calibri"/>
        <family val="2"/>
        <scheme val="minor"/>
      </rPr>
      <t xml:space="preserve">
The IFBF had 64 water quality/conservation Facebook posts that had a total reach of 283,333. Those posts received 2,801 combined reactions (e.g. likes, loves, wows, etc.), shares and comments.
On Twitter, there were 117 IFBF water quality/conservation tweets that produced 147,123 impressions. Those tweets received 213 retweets and 494 likes.
On Instagram, the organization had 7 water quality/conservation posts and 5 stories. The 7 posts produced 5,576 impressions and 168 likes. The 5 stories produced 1,563 impressions.
</t>
    </r>
  </si>
  <si>
    <t xml:space="preserve">The MAWQP RCPP, a $50M project co-led by IAWA and IDALS, has continued to support farmers interested in applying cover crops, installing edge of field practices like bioreactors and saturated buffers, and improving nutrient management. The three batching dates in this reporting period have helped fund approximately 121 applications providing over $3.14 million for various conservation practices in priority watersheds and counties across the state. The MAWQP has successfully spent down nearly all of the $6.5M in EQIP funding only half-way through the five-year contract. NRCS indicated that the MAWQP is one of the most successful RCPP projects in the country and that providing additional funding to the MAWQP is a priority. NRCS recently agreed to provide $1.5M in additional funds.
IAWA was awarded another $60,000 from Iowa Corn for education and outreach on edge-of-field conservation practices. IAWA has used the previous $100,000 award to help promote edge-of-field practices throughout the state including partnering with the Iowa Chapter of the Land Improvement Contractors Association (LICA) on several field days across the state. To further promote edge-of-field practices, IAWA is working with farmers and watershed coordinators to provide both temporary and permanent field signs as new bioreactors and saturated buffers are installed across the state.
IAWA continues to co-lead the Conservation Infrastructure initiative, along with IDALS. The initiative seeks to increase the investment and engagement from both the public and private sectors in implementing the Iowa Nutrient Reduction Strategy (NRS). This will be achieved by accelerating farmer and landowner demand for conservation practices — through outreach, education, and training — and harnessing economic drivers, innovative market‐based solutions, and new revenue streams to improve water quality. C.I. implementation projects during the reporting period include a fall workshop with all C.I. working groups, early planning for a Cover Crops Boot Camp to empower farmer leaders to provide to farmer famer learning, launching a new website (www.iowaci.org), scaling watershed planning and a summit meeting and white paper focused on ramping up cover crops seed production in Iowa.
To honor watershed coordinators and the essential role they play to improve water quality, IAWA along with Iowa State University, Iowa Department of Agriculture and Land Stewardship, Iowa Department of Natural Resources, and Conservation Districts of Iowa worked together to launch the Iowa Watershed Awards. Sponsored by IAWA, the Iowa Watershed Awards recognized four honorees with the Circle of Excellence Awards and one Watershed Coordinator of the Year in 2019 along with funding for their local watershed programs and professional development. This was the second year of the program.
 IAWA has nearly completed the Middle Cedar (CCG), a project funded by Iowa NRCS designed to create innovations around watershed planning leading to cheaper, faster and more effective watershed plans.  The CCG project integrated the Agricultural Conservation Planning Framework (ACPF) targeting tools with a watershed planning application platform that includes cost-benefit analysis for nutrient load reduction. The resulting product is now available for the Middle Cedar watershed. The methodology can be replicated in other watersheds in which ACPF analyses have been conducted  
IAWA also runs stories on water quality and conservation practices in each issue of the Iowa Pork Magazine; supports partner field days through sponsorships, speaking opportunities, and social media outreach; and runs monthly features on farmer leaders or covers conservation “hot topics” on our website. </t>
  </si>
  <si>
    <t>Iowa Agriculture Water Alliance (IAWA) uses the science-based Iowa Nutrient Reduction Strategy to work with urban and rural stakeholders with the goal of reducing nitrogen and phosphorus in Iowa's waterways by 45 percent. We work directly with influencers in communities, agricultural and conservation organizations, as well as farmers, urban and agribusiness partners to drive the adoption of practices through communications with farmers, educational events, technical and financial assistance, and innovative approaches that incentivize conservation through the public and private sectors. In addition, we work to strengthen and expand communications and outreach around water quality in a manner that supports faster adoption of conservation practices.
Over the past year, we continued our commitment to increasing the pace and scale of farmer-led efforts to improve water quality and advancing the Iowa Nutrient Reduction Strategy. This work is reflected in several innovative projects. These are the Midwest Agriculture Water Quality Partnership (MAWQP) Regional Conservation Partnership Program (RCPP), the Conservation Infrastructure initiative, the Iowa Corn Edge-of-Field Grant for Education and Outreach, the Iowa Watershed Awards and the Middle Cedar Cooperative Conservation Grant (CCG).</t>
  </si>
  <si>
    <r>
      <rPr>
        <b/>
        <sz val="9"/>
        <color rgb="FF000000"/>
        <rFont val="Calibri"/>
        <family val="2"/>
        <scheme val="minor"/>
      </rPr>
      <t>IFBF Iowa Nutrient Reduction Strategy Implementation Highlights</t>
    </r>
    <r>
      <rPr>
        <sz val="9"/>
        <color rgb="FF000000"/>
        <rFont val="Calibri"/>
        <family val="2"/>
        <scheme val="minor"/>
      </rPr>
      <t xml:space="preserve"> 
June 1, 2018-May 31, 2019
</t>
    </r>
    <r>
      <rPr>
        <b/>
        <u/>
        <sz val="9"/>
        <color rgb="FF000000"/>
        <rFont val="Calibri"/>
        <family val="2"/>
        <scheme val="minor"/>
      </rPr>
      <t>State Legislation</t>
    </r>
    <r>
      <rPr>
        <sz val="9"/>
        <color rgb="FF000000"/>
        <rFont val="Calibri"/>
        <family val="2"/>
        <scheme val="minor"/>
      </rPr>
      <t xml:space="preserve">
The Iowa Farm Bureau Federation actively supported maintaining funding levels for Iowa’s traditional water quality and soil conservation programs in the 2019 Iowa legislative session, including $10.575 million in annual funding for the state’s Water Quality Initiative, $7.835 million for the soil conservation cost-share program, and $1.875 million for the ag drainage well closure program. This is in addition to the increased funding state agencies will receive in the 2020 fiscal year beginning July1 from Senate File 512 (the long-term, sustainable funding for the Iowa Nutrient Reduction Strategy that was approved during the 2018 legislative session). As this funding continues to ramp-up, the Water Quality Infrastructure Fund (the nonpoint source fund created in Senate File 512) will increase by $2.3 million this year, bringing the total to $4.6 million in two years.
</t>
    </r>
    <r>
      <rPr>
        <b/>
        <u/>
        <sz val="9"/>
        <color rgb="FF000000"/>
        <rFont val="Calibri"/>
        <family val="2"/>
        <scheme val="minor"/>
      </rPr>
      <t>County Farm Bureau Activities</t>
    </r>
    <r>
      <rPr>
        <sz val="9"/>
        <color rgb="FF000000"/>
        <rFont val="Calibri"/>
        <family val="2"/>
        <scheme val="minor"/>
      </rPr>
      <t xml:space="preserve">
There were at least 31 county Farm Bureaus that organized, participated in or cooperated in 94 field days, meetings, tours or other events or campaigns in support of the Iowa Nutrient Reduction Strategy’s information, education and outreach activities during the last year. Specific examples of these activities include: farmer, teacher and public education workshops and meetings; watershed administrative meetings; watershed events; sponsored radio programming; local published and submitted letters to the editor; social media posts; Ag-in-the Classroom educational </t>
    </r>
  </si>
  <si>
    <t>For the sake of brevity, this part of the report was excluded from this document. For more information on ISU's reported outreach and education efforts, please see the Excel version of this document at www.nutrientstrategy.iastate.edu/documents, or email Laurie Nowatzke at lwissler@iastate.edu.</t>
  </si>
  <si>
    <t>For the sake of brevity, this part of the report was excluded from this document. For more information on IDALS's reported outreach and education efforts, please see the Excel version of this document at www.nutrientstrategy.iastate.edu/documents, or email Laurie Nowatzke at lwissler@iastate.edu.</t>
  </si>
  <si>
    <t>For the sake of brevity, this part of the report was excluded from this document. For more information on ACWA's reported water monitoring efforts, please see the Excel version of this document at www.nutrientstrategy.iastate.edu/documents, or email Laurie Nowatzke at lwissler@iastate.edu.</t>
  </si>
  <si>
    <t>For the sake of brevity, this part of the report was excluded from this document. For more information on ISA's reported water monitoring efforts, please see the Excel version of this document at www.nutrientstrategy.iastate.edu/documents, or email Laurie Nowatzke at lwissler@iastate.edu.</t>
  </si>
  <si>
    <t>Part Three</t>
  </si>
  <si>
    <t>An Excel version of Part Three of the 2019 NRS Annual Report is available at www.nutrientstrategy.iastate.edu/documents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</si>
</sst>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quot;$&quot;* #,##0_);_(&quot;$&quot;* \(#,##0\);_(&quot;$&quot;* &quot;-&quot;??_);_(@_)"/>
    <numFmt numFmtId="165" formatCode="&quot;$&quot;#,##0.00"/>
  </numFmts>
  <fonts count="39" x14ac:knownFonts="1">
    <font>
      <sz val="11"/>
      <color theme="1"/>
      <name val="Calibri"/>
      <family val="2"/>
      <scheme val="minor"/>
    </font>
    <font>
      <b/>
      <sz val="11"/>
      <color theme="1"/>
      <name val="Calibri"/>
      <family val="2"/>
      <scheme val="minor"/>
    </font>
    <font>
      <i/>
      <sz val="11"/>
      <color theme="1"/>
      <name val="Calibri"/>
      <family val="2"/>
      <scheme val="minor"/>
    </font>
    <font>
      <sz val="14"/>
      <color theme="1"/>
      <name val="Calibri"/>
      <family val="2"/>
      <scheme val="minor"/>
    </font>
    <font>
      <b/>
      <sz val="16"/>
      <color theme="1"/>
      <name val="Calibri"/>
      <family val="2"/>
      <scheme val="minor"/>
    </font>
    <font>
      <sz val="10"/>
      <color rgb="FF000000"/>
      <name val="Arial"/>
      <family val="2"/>
    </font>
    <font>
      <sz val="10"/>
      <color rgb="FF000000"/>
      <name val="Arial"/>
      <family val="2"/>
    </font>
    <font>
      <sz val="10"/>
      <color rgb="FF000000"/>
      <name val="Calibri"/>
      <family val="2"/>
      <scheme val="minor"/>
    </font>
    <font>
      <sz val="9"/>
      <color rgb="FF000000"/>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sz val="12"/>
      <color rgb="FF000000"/>
      <name val="Calibri"/>
      <family val="2"/>
      <scheme val="minor"/>
    </font>
    <font>
      <sz val="10"/>
      <name val="Calibri"/>
      <family val="2"/>
      <scheme val="minor"/>
    </font>
    <font>
      <b/>
      <i/>
      <sz val="9"/>
      <color rgb="FF980000"/>
      <name val="Calibri"/>
      <family val="2"/>
      <scheme val="minor"/>
    </font>
    <font>
      <b/>
      <sz val="9"/>
      <name val="Calibri"/>
      <family val="2"/>
      <scheme val="minor"/>
    </font>
    <font>
      <sz val="9"/>
      <name val="Calibri"/>
      <family val="2"/>
      <scheme val="minor"/>
    </font>
    <font>
      <b/>
      <sz val="9"/>
      <color rgb="FF000000"/>
      <name val="Calibri"/>
      <family val="2"/>
      <scheme val="minor"/>
    </font>
    <font>
      <b/>
      <i/>
      <sz val="9"/>
      <color rgb="FF000000"/>
      <name val="Calibri"/>
      <family val="2"/>
      <scheme val="minor"/>
    </font>
    <font>
      <i/>
      <sz val="9"/>
      <name val="Calibri"/>
      <family val="2"/>
      <scheme val="minor"/>
    </font>
    <font>
      <sz val="8"/>
      <name val="Calibri"/>
      <family val="2"/>
      <scheme val="minor"/>
    </font>
    <font>
      <sz val="9"/>
      <color theme="0"/>
      <name val="Calibri"/>
      <family val="2"/>
      <scheme val="minor"/>
    </font>
    <font>
      <b/>
      <sz val="9"/>
      <color theme="0"/>
      <name val="Calibri"/>
      <family val="2"/>
      <scheme val="minor"/>
    </font>
    <font>
      <i/>
      <sz val="9"/>
      <color theme="0"/>
      <name val="Calibri"/>
      <family val="2"/>
      <scheme val="minor"/>
    </font>
    <font>
      <i/>
      <sz val="8"/>
      <name val="Calibri"/>
      <family val="2"/>
      <scheme val="minor"/>
    </font>
    <font>
      <b/>
      <i/>
      <sz val="10"/>
      <color rgb="FF980000"/>
      <name val="Calibri"/>
      <family val="2"/>
      <scheme val="minor"/>
    </font>
    <font>
      <sz val="12"/>
      <name val="Calibri"/>
      <family val="2"/>
      <scheme val="minor"/>
    </font>
    <font>
      <b/>
      <sz val="14"/>
      <color theme="1"/>
      <name val="Calibri"/>
      <family val="2"/>
      <scheme val="minor"/>
    </font>
    <font>
      <sz val="10"/>
      <name val="Arial"/>
      <family val="2"/>
    </font>
    <font>
      <b/>
      <sz val="9"/>
      <color indexed="81"/>
      <name val="Tahoma"/>
      <family val="2"/>
    </font>
    <font>
      <sz val="9"/>
      <color indexed="81"/>
      <name val="Tahoma"/>
      <family val="2"/>
    </font>
    <font>
      <sz val="11"/>
      <color theme="1"/>
      <name val="Calibri"/>
      <family val="2"/>
      <scheme val="minor"/>
    </font>
    <font>
      <sz val="8"/>
      <color rgb="FF000000"/>
      <name val="Calibri"/>
      <family val="2"/>
      <scheme val="minor"/>
    </font>
    <font>
      <sz val="9"/>
      <name val="Arial"/>
      <family val="2"/>
    </font>
    <font>
      <b/>
      <u/>
      <sz val="10"/>
      <color theme="1"/>
      <name val="Calibri"/>
      <family val="2"/>
      <scheme val="minor"/>
    </font>
    <font>
      <b/>
      <u/>
      <sz val="9"/>
      <color rgb="FF000000"/>
      <name val="Calibri"/>
      <family val="2"/>
      <scheme val="minor"/>
    </font>
    <font>
      <b/>
      <i/>
      <u/>
      <sz val="10"/>
      <color theme="1"/>
      <name val="Calibri"/>
      <family val="2"/>
      <scheme val="minor"/>
    </font>
    <font>
      <b/>
      <sz val="10"/>
      <color rgb="FF000000"/>
      <name val="Calibri"/>
      <family val="2"/>
      <scheme val="minor"/>
    </font>
  </fonts>
  <fills count="15">
    <fill>
      <patternFill patternType="none"/>
    </fill>
    <fill>
      <patternFill patternType="gray125"/>
    </fill>
    <fill>
      <patternFill patternType="solid">
        <fgColor rgb="FFFFE599"/>
        <bgColor rgb="FFFFE599"/>
      </patternFill>
    </fill>
    <fill>
      <patternFill patternType="solid">
        <fgColor rgb="FFFFF2CC"/>
        <bgColor rgb="FFFFF2CC"/>
      </patternFill>
    </fill>
    <fill>
      <patternFill patternType="solid">
        <fgColor rgb="FFF3F3F3"/>
        <bgColor rgb="FFF3F3F3"/>
      </patternFill>
    </fill>
    <fill>
      <patternFill patternType="solid">
        <fgColor rgb="FFFFFFFF"/>
        <bgColor rgb="FFFFFFFF"/>
      </patternFill>
    </fill>
    <fill>
      <patternFill patternType="solid">
        <fgColor theme="0"/>
        <bgColor rgb="FFFFFFFF"/>
      </patternFill>
    </fill>
    <fill>
      <patternFill patternType="solid">
        <fgColor rgb="FF93C47D"/>
        <bgColor rgb="FF93C47D"/>
      </patternFill>
    </fill>
    <fill>
      <patternFill patternType="solid">
        <fgColor rgb="FFB6D7A8"/>
        <bgColor rgb="FFB6D7A8"/>
      </patternFill>
    </fill>
    <fill>
      <patternFill patternType="solid">
        <fgColor theme="9" tint="-0.499984740745262"/>
        <bgColor rgb="FF93C47D"/>
      </patternFill>
    </fill>
    <fill>
      <patternFill patternType="solid">
        <fgColor rgb="FF446A2C"/>
        <bgColor rgb="FFCFE2F3"/>
      </patternFill>
    </fill>
    <fill>
      <patternFill patternType="solid">
        <fgColor rgb="FFCFE2F3"/>
        <bgColor rgb="FFCFE2F3"/>
      </patternFill>
    </fill>
    <fill>
      <patternFill patternType="solid">
        <fgColor theme="0" tint="-4.9989318521683403E-2"/>
        <bgColor rgb="FFF3F3F3"/>
      </patternFill>
    </fill>
    <fill>
      <patternFill patternType="solid">
        <fgColor theme="0" tint="-4.9989318521683403E-2"/>
        <bgColor indexed="64"/>
      </patternFill>
    </fill>
    <fill>
      <patternFill patternType="solid">
        <fgColor theme="0" tint="-4.9989318521683403E-2"/>
        <bgColor rgb="FFFFFFFF"/>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top/>
      <bottom style="thin">
        <color rgb="FF000000"/>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rgb="FF000000"/>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s>
  <cellStyleXfs count="5">
    <xf numFmtId="0" fontId="0" fillId="0" borderId="0"/>
    <xf numFmtId="0" fontId="5" fillId="0" borderId="0"/>
    <xf numFmtId="44" fontId="6" fillId="0" borderId="0" applyFont="0" applyFill="0" applyBorder="0" applyAlignment="0" applyProtection="0"/>
    <xf numFmtId="0" fontId="6" fillId="0" borderId="0"/>
    <xf numFmtId="44" fontId="32" fillId="0" borderId="0" applyFont="0" applyFill="0" applyBorder="0" applyAlignment="0" applyProtection="0"/>
  </cellStyleXfs>
  <cellXfs count="397">
    <xf numFmtId="0" fontId="0" fillId="0" borderId="0" xfId="0"/>
    <xf numFmtId="0" fontId="2" fillId="0" borderId="0" xfId="0" applyFont="1"/>
    <xf numFmtId="0" fontId="7" fillId="0" borderId="0" xfId="3" applyFont="1" applyAlignment="1"/>
    <xf numFmtId="0" fontId="8" fillId="13" borderId="1" xfId="3" applyFont="1" applyFill="1" applyBorder="1" applyAlignment="1"/>
    <xf numFmtId="0" fontId="9" fillId="0" borderId="0" xfId="0" applyFont="1" applyAlignment="1">
      <alignment vertical="top" wrapText="1"/>
    </xf>
    <xf numFmtId="0" fontId="9" fillId="0" borderId="0" xfId="0" applyFont="1" applyAlignment="1">
      <alignment wrapText="1"/>
    </xf>
    <xf numFmtId="0" fontId="9" fillId="0" borderId="0" xfId="0" applyFont="1" applyAlignment="1"/>
    <xf numFmtId="0" fontId="9" fillId="0" borderId="0" xfId="0" applyFont="1"/>
    <xf numFmtId="0" fontId="11" fillId="0" borderId="0" xfId="0" applyFont="1"/>
    <xf numFmtId="0" fontId="12" fillId="0" borderId="0" xfId="0" applyFont="1"/>
    <xf numFmtId="0" fontId="1" fillId="0" borderId="0" xfId="0" applyFont="1" applyFill="1"/>
    <xf numFmtId="0" fontId="9" fillId="0" borderId="0" xfId="0" applyFont="1" applyAlignment="1">
      <alignment horizontal="left" vertical="top" wrapText="1"/>
    </xf>
    <xf numFmtId="0" fontId="7" fillId="0" borderId="0" xfId="0" applyFont="1" applyFill="1" applyBorder="1" applyAlignment="1">
      <alignment vertical="top" wrapText="1"/>
    </xf>
    <xf numFmtId="0" fontId="8" fillId="0" borderId="0" xfId="3" applyFont="1" applyAlignment="1">
      <alignment wrapText="1"/>
    </xf>
    <xf numFmtId="0" fontId="15" fillId="0" borderId="0" xfId="3" applyFont="1" applyFill="1" applyAlignment="1">
      <alignment horizontal="left" wrapText="1"/>
    </xf>
    <xf numFmtId="0" fontId="18" fillId="3" borderId="11" xfId="3" applyFont="1" applyFill="1" applyBorder="1" applyAlignment="1">
      <alignment horizontal="center" wrapText="1"/>
    </xf>
    <xf numFmtId="0" fontId="17" fillId="14" borderId="11" xfId="3" applyFont="1" applyFill="1" applyBorder="1" applyAlignment="1">
      <alignment horizontal="left" wrapText="1"/>
    </xf>
    <xf numFmtId="0" fontId="17" fillId="0" borderId="11" xfId="3" applyFont="1" applyFill="1" applyBorder="1" applyAlignment="1">
      <alignment horizontal="left" wrapText="1"/>
    </xf>
    <xf numFmtId="0" fontId="17" fillId="12" borderId="11" xfId="3" applyFont="1" applyFill="1" applyBorder="1" applyAlignment="1">
      <alignment horizontal="left" wrapText="1"/>
    </xf>
    <xf numFmtId="0" fontId="16" fillId="3" borderId="14" xfId="3" applyFont="1" applyFill="1" applyBorder="1" applyAlignment="1">
      <alignment horizontal="center" wrapText="1"/>
    </xf>
    <xf numFmtId="0" fontId="17" fillId="3" borderId="14" xfId="3" applyFont="1" applyFill="1" applyBorder="1" applyAlignment="1">
      <alignment horizontal="center" wrapText="1"/>
    </xf>
    <xf numFmtId="0" fontId="17" fillId="3" borderId="17" xfId="3" applyFont="1" applyFill="1" applyBorder="1" applyAlignment="1">
      <alignment horizontal="center" wrapText="1"/>
    </xf>
    <xf numFmtId="0" fontId="16" fillId="3" borderId="17" xfId="3" applyFont="1" applyFill="1" applyBorder="1" applyAlignment="1">
      <alignment horizontal="center" wrapText="1"/>
    </xf>
    <xf numFmtId="0" fontId="16" fillId="3" borderId="22" xfId="3" applyFont="1" applyFill="1" applyBorder="1" applyAlignment="1">
      <alignment horizontal="center" wrapText="1"/>
    </xf>
    <xf numFmtId="0" fontId="17" fillId="0" borderId="1" xfId="3" applyFont="1" applyFill="1" applyBorder="1" applyAlignment="1">
      <alignment horizontal="center" wrapText="1"/>
    </xf>
    <xf numFmtId="0" fontId="17" fillId="0" borderId="1" xfId="3" applyFont="1" applyFill="1" applyBorder="1" applyAlignment="1">
      <alignment wrapText="1"/>
    </xf>
    <xf numFmtId="0" fontId="17" fillId="0" borderId="15" xfId="3" applyFont="1" applyFill="1" applyBorder="1" applyAlignment="1">
      <alignment wrapText="1"/>
    </xf>
    <xf numFmtId="6" fontId="17" fillId="0" borderId="1" xfId="3" applyNumberFormat="1" applyFont="1" applyFill="1" applyBorder="1" applyAlignment="1">
      <alignment wrapText="1"/>
    </xf>
    <xf numFmtId="0" fontId="0" fillId="0" borderId="0" xfId="0" applyFont="1"/>
    <xf numFmtId="0" fontId="17" fillId="0" borderId="0" xfId="3" applyFont="1" applyAlignment="1">
      <alignment wrapText="1"/>
    </xf>
    <xf numFmtId="0" fontId="8" fillId="0" borderId="0" xfId="3" applyFont="1" applyAlignment="1">
      <alignment wrapText="1"/>
    </xf>
    <xf numFmtId="0" fontId="17" fillId="0" borderId="0" xfId="3" applyFont="1" applyAlignment="1">
      <alignment horizontal="center" wrapText="1"/>
    </xf>
    <xf numFmtId="0" fontId="20" fillId="8" borderId="5" xfId="3" applyFont="1" applyFill="1" applyBorder="1" applyAlignment="1">
      <alignment horizontal="center" vertical="center" wrapText="1"/>
    </xf>
    <xf numFmtId="0" fontId="20" fillId="8" borderId="6" xfId="3" applyFont="1" applyFill="1" applyBorder="1" applyAlignment="1">
      <alignment horizontal="center" vertical="center" wrapText="1"/>
    </xf>
    <xf numFmtId="0" fontId="20" fillId="8" borderId="7" xfId="3" applyFont="1" applyFill="1" applyBorder="1" applyAlignment="1">
      <alignment horizontal="center" vertical="center" wrapText="1"/>
    </xf>
    <xf numFmtId="0" fontId="17" fillId="0" borderId="11" xfId="3" applyFont="1" applyFill="1" applyBorder="1" applyAlignment="1">
      <alignment horizontal="center" wrapText="1"/>
    </xf>
    <xf numFmtId="0" fontId="17" fillId="0" borderId="11" xfId="3" applyFont="1" applyFill="1" applyBorder="1" applyAlignment="1">
      <alignment wrapText="1"/>
    </xf>
    <xf numFmtId="0" fontId="17" fillId="0" borderId="8" xfId="3" applyFont="1" applyFill="1" applyBorder="1" applyAlignment="1">
      <alignment wrapText="1"/>
    </xf>
    <xf numFmtId="0" fontId="17" fillId="0" borderId="9" xfId="3" applyFont="1" applyFill="1" applyBorder="1" applyAlignment="1">
      <alignment wrapText="1"/>
    </xf>
    <xf numFmtId="0" fontId="17" fillId="0" borderId="10" xfId="3" applyFont="1" applyFill="1" applyBorder="1" applyAlignment="1">
      <alignment wrapText="1"/>
    </xf>
    <xf numFmtId="0" fontId="17" fillId="4" borderId="11" xfId="3" applyFont="1" applyFill="1" applyBorder="1" applyAlignment="1">
      <alignment horizontal="center" wrapText="1"/>
    </xf>
    <xf numFmtId="0" fontId="17" fillId="4" borderId="11" xfId="3" applyFont="1" applyFill="1" applyBorder="1" applyAlignment="1">
      <alignment wrapText="1"/>
    </xf>
    <xf numFmtId="0" fontId="17" fillId="4" borderId="8" xfId="3" applyFont="1" applyFill="1" applyBorder="1" applyAlignment="1">
      <alignment wrapText="1"/>
    </xf>
    <xf numFmtId="0" fontId="17" fillId="4" borderId="9" xfId="3" applyFont="1" applyFill="1" applyBorder="1" applyAlignment="1">
      <alignment wrapText="1"/>
    </xf>
    <xf numFmtId="0" fontId="17" fillId="4" borderId="10" xfId="3" applyFont="1" applyFill="1" applyBorder="1" applyAlignment="1">
      <alignment wrapText="1"/>
    </xf>
    <xf numFmtId="165" fontId="17" fillId="0" borderId="1" xfId="3" applyNumberFormat="1" applyFont="1" applyFill="1" applyBorder="1" applyAlignment="1">
      <alignment wrapText="1"/>
    </xf>
    <xf numFmtId="0" fontId="7" fillId="0" borderId="0" xfId="3" applyFont="1" applyAlignment="1"/>
    <xf numFmtId="0" fontId="14" fillId="0" borderId="0" xfId="3" applyFont="1" applyAlignment="1"/>
    <xf numFmtId="0" fontId="15" fillId="0" borderId="0" xfId="3" applyFont="1" applyFill="1" applyAlignment="1">
      <alignment horizontal="left"/>
    </xf>
    <xf numFmtId="0" fontId="8" fillId="0" borderId="0" xfId="3" applyFont="1" applyAlignment="1"/>
    <xf numFmtId="0" fontId="17" fillId="0" borderId="0" xfId="3" applyFont="1" applyAlignment="1"/>
    <xf numFmtId="0" fontId="20" fillId="11" borderId="0" xfId="3" applyFont="1" applyFill="1" applyBorder="1" applyAlignment="1">
      <alignment horizontal="center" vertical="center" wrapText="1"/>
    </xf>
    <xf numFmtId="0" fontId="20" fillId="11" borderId="20" xfId="3" applyFont="1" applyFill="1" applyBorder="1" applyAlignment="1">
      <alignment horizontal="center" vertical="center" wrapText="1"/>
    </xf>
    <xf numFmtId="0" fontId="17" fillId="4" borderId="1" xfId="3" applyFont="1" applyFill="1" applyBorder="1" applyAlignment="1">
      <alignment horizontal="center"/>
    </xf>
    <xf numFmtId="0" fontId="17" fillId="4" borderId="1" xfId="3" applyFont="1" applyFill="1" applyBorder="1" applyAlignment="1"/>
    <xf numFmtId="0" fontId="17" fillId="12" borderId="34" xfId="3" applyFont="1" applyFill="1" applyBorder="1" applyAlignment="1">
      <alignment horizontal="center"/>
    </xf>
    <xf numFmtId="0" fontId="8" fillId="13" borderId="34" xfId="3" applyFont="1" applyFill="1" applyBorder="1" applyAlignment="1"/>
    <xf numFmtId="0" fontId="17" fillId="0" borderId="1" xfId="3" applyFont="1" applyBorder="1" applyAlignment="1">
      <alignment horizontal="center"/>
    </xf>
    <xf numFmtId="0" fontId="17" fillId="0" borderId="1" xfId="3" applyFont="1" applyBorder="1" applyAlignment="1"/>
    <xf numFmtId="0" fontId="17" fillId="0" borderId="0" xfId="3" applyFont="1" applyBorder="1" applyAlignment="1">
      <alignment horizontal="center"/>
    </xf>
    <xf numFmtId="0" fontId="17" fillId="0" borderId="0" xfId="3" applyFont="1" applyBorder="1" applyAlignment="1"/>
    <xf numFmtId="0" fontId="17" fillId="0" borderId="0" xfId="3" applyFont="1" applyBorder="1"/>
    <xf numFmtId="0" fontId="20" fillId="11" borderId="17" xfId="3" applyFont="1" applyFill="1" applyBorder="1" applyAlignment="1">
      <alignment horizontal="center" vertical="center" wrapText="1"/>
    </xf>
    <xf numFmtId="0" fontId="20" fillId="11" borderId="0" xfId="3" applyFont="1" applyFill="1" applyAlignment="1">
      <alignment horizontal="center" vertical="center" wrapText="1"/>
    </xf>
    <xf numFmtId="0" fontId="20" fillId="11" borderId="18" xfId="3" applyFont="1" applyFill="1" applyBorder="1" applyAlignment="1">
      <alignment horizontal="center" vertical="center" wrapText="1"/>
    </xf>
    <xf numFmtId="0" fontId="8" fillId="13" borderId="1" xfId="3" applyFont="1" applyFill="1" applyBorder="1" applyAlignment="1">
      <alignment wrapText="1"/>
    </xf>
    <xf numFmtId="0" fontId="8" fillId="0" borderId="1" xfId="3" applyFont="1" applyBorder="1" applyAlignment="1">
      <alignment wrapText="1"/>
    </xf>
    <xf numFmtId="0" fontId="17" fillId="4" borderId="1" xfId="3" applyFont="1" applyFill="1" applyBorder="1"/>
    <xf numFmtId="0" fontId="22" fillId="0" borderId="0" xfId="3" applyFont="1" applyAlignment="1"/>
    <xf numFmtId="0" fontId="8" fillId="0" borderId="0" xfId="3" applyFont="1" applyFill="1" applyAlignment="1"/>
    <xf numFmtId="0" fontId="23" fillId="10" borderId="14" xfId="3" applyFont="1" applyFill="1" applyBorder="1" applyAlignment="1">
      <alignment horizontal="center" wrapText="1"/>
    </xf>
    <xf numFmtId="0" fontId="23" fillId="10" borderId="17" xfId="3" applyFont="1" applyFill="1" applyBorder="1" applyAlignment="1">
      <alignment wrapText="1"/>
    </xf>
    <xf numFmtId="0" fontId="22" fillId="10" borderId="14" xfId="3" applyFont="1" applyFill="1" applyBorder="1" applyAlignment="1">
      <alignment horizontal="center" wrapText="1"/>
    </xf>
    <xf numFmtId="0" fontId="23" fillId="10" borderId="17" xfId="3" applyFont="1" applyFill="1" applyBorder="1" applyAlignment="1">
      <alignment horizontal="center" wrapText="1"/>
    </xf>
    <xf numFmtId="0" fontId="23" fillId="10" borderId="21" xfId="3" applyFont="1" applyFill="1" applyBorder="1" applyAlignment="1">
      <alignment horizontal="center" wrapText="1"/>
    </xf>
    <xf numFmtId="0" fontId="17" fillId="0" borderId="1" xfId="3" applyFont="1" applyFill="1" applyBorder="1" applyAlignment="1">
      <alignment horizontal="center"/>
    </xf>
    <xf numFmtId="0" fontId="8" fillId="0" borderId="1" xfId="3" applyFont="1" applyFill="1" applyBorder="1" applyAlignment="1"/>
    <xf numFmtId="0" fontId="8" fillId="0" borderId="1" xfId="3" applyFont="1" applyFill="1" applyBorder="1" applyAlignment="1">
      <alignment wrapText="1"/>
    </xf>
    <xf numFmtId="0" fontId="17" fillId="0" borderId="1" xfId="3" applyFont="1" applyFill="1" applyBorder="1" applyAlignment="1"/>
    <xf numFmtId="0" fontId="16" fillId="3" borderId="35" xfId="3" applyFont="1" applyFill="1" applyBorder="1" applyAlignment="1">
      <alignment horizontal="center" wrapText="1"/>
    </xf>
    <xf numFmtId="0" fontId="20" fillId="8" borderId="17" xfId="3" applyFont="1" applyFill="1" applyBorder="1" applyAlignment="1">
      <alignment horizontal="center" vertical="center" wrapText="1"/>
    </xf>
    <xf numFmtId="0" fontId="20" fillId="8" borderId="0" xfId="3" applyFont="1" applyFill="1" applyBorder="1" applyAlignment="1">
      <alignment horizontal="center" vertical="center" wrapText="1"/>
    </xf>
    <xf numFmtId="0" fontId="20" fillId="8" borderId="18" xfId="3" applyFont="1" applyFill="1" applyBorder="1" applyAlignment="1">
      <alignment horizontal="center" vertical="center" wrapText="1"/>
    </xf>
    <xf numFmtId="0" fontId="17" fillId="0" borderId="34" xfId="3" applyFont="1" applyFill="1" applyBorder="1" applyAlignment="1">
      <alignment wrapText="1"/>
    </xf>
    <xf numFmtId="0" fontId="17" fillId="0" borderId="16" xfId="3" applyFont="1" applyFill="1" applyBorder="1" applyAlignment="1">
      <alignment wrapText="1"/>
    </xf>
    <xf numFmtId="0" fontId="8" fillId="0" borderId="15" xfId="3" applyFont="1" applyFill="1" applyBorder="1" applyAlignment="1">
      <alignment wrapText="1"/>
    </xf>
    <xf numFmtId="0" fontId="8" fillId="0" borderId="16" xfId="3" applyFont="1" applyFill="1" applyBorder="1" applyAlignment="1">
      <alignment wrapText="1"/>
    </xf>
    <xf numFmtId="0" fontId="17" fillId="4" borderId="11" xfId="3" applyFont="1" applyFill="1" applyBorder="1" applyAlignment="1">
      <alignment horizontal="center"/>
    </xf>
    <xf numFmtId="0" fontId="17" fillId="4" borderId="8" xfId="3" applyFont="1" applyFill="1" applyBorder="1" applyAlignment="1"/>
    <xf numFmtId="0" fontId="17" fillId="4" borderId="8" xfId="3" applyFont="1" applyFill="1" applyBorder="1"/>
    <xf numFmtId="0" fontId="17" fillId="4" borderId="9" xfId="3" applyFont="1" applyFill="1" applyBorder="1" applyAlignment="1">
      <alignment horizontal="center"/>
    </xf>
    <xf numFmtId="0" fontId="17" fillId="4" borderId="30" xfId="3" applyFont="1" applyFill="1" applyBorder="1" applyAlignment="1">
      <alignment horizontal="center"/>
    </xf>
    <xf numFmtId="0" fontId="17" fillId="0" borderId="11" xfId="3" applyFont="1" applyBorder="1" applyAlignment="1">
      <alignment horizontal="center"/>
    </xf>
    <xf numFmtId="0" fontId="17" fillId="0" borderId="8" xfId="3" applyFont="1" applyBorder="1" applyAlignment="1"/>
    <xf numFmtId="0" fontId="17" fillId="0" borderId="8" xfId="3" applyFont="1" applyBorder="1"/>
    <xf numFmtId="0" fontId="17" fillId="0" borderId="9" xfId="3" applyFont="1" applyBorder="1" applyAlignment="1">
      <alignment horizontal="center"/>
    </xf>
    <xf numFmtId="0" fontId="17" fillId="0" borderId="30" xfId="3" applyFont="1" applyBorder="1" applyAlignment="1">
      <alignment horizontal="center"/>
    </xf>
    <xf numFmtId="0" fontId="17" fillId="4" borderId="10" xfId="3" applyFont="1" applyFill="1" applyBorder="1"/>
    <xf numFmtId="0" fontId="17" fillId="0" borderId="10" xfId="3" applyFont="1" applyBorder="1"/>
    <xf numFmtId="0" fontId="17" fillId="13" borderId="1" xfId="3" applyFont="1" applyFill="1" applyBorder="1" applyAlignment="1">
      <alignment wrapText="1"/>
    </xf>
    <xf numFmtId="0" fontId="17" fillId="13" borderId="1" xfId="3" applyFont="1" applyFill="1" applyBorder="1"/>
    <xf numFmtId="0" fontId="8" fillId="0" borderId="1" xfId="3" applyFont="1" applyBorder="1" applyAlignment="1"/>
    <xf numFmtId="0" fontId="17" fillId="0" borderId="1" xfId="3" applyFont="1" applyFill="1" applyBorder="1"/>
    <xf numFmtId="0" fontId="17" fillId="0" borderId="12" xfId="3" applyFont="1" applyFill="1" applyBorder="1" applyAlignment="1">
      <alignment wrapText="1"/>
    </xf>
    <xf numFmtId="0" fontId="17" fillId="0" borderId="8" xfId="3" applyFont="1" applyFill="1" applyBorder="1" applyAlignment="1">
      <alignment horizontal="center" wrapText="1"/>
    </xf>
    <xf numFmtId="0" fontId="25" fillId="11" borderId="27" xfId="3" applyFont="1" applyFill="1" applyBorder="1" applyAlignment="1">
      <alignment horizontal="center" vertical="center"/>
    </xf>
    <xf numFmtId="0" fontId="25" fillId="11" borderId="0" xfId="3" applyFont="1" applyFill="1" applyBorder="1" applyAlignment="1">
      <alignment horizontal="center" vertical="center"/>
    </xf>
    <xf numFmtId="0" fontId="25" fillId="11" borderId="0" xfId="3" applyFont="1" applyFill="1" applyBorder="1" applyAlignment="1">
      <alignment horizontal="center" vertical="center" wrapText="1"/>
    </xf>
    <xf numFmtId="0" fontId="25" fillId="11" borderId="20" xfId="3" applyFont="1" applyFill="1" applyBorder="1" applyAlignment="1">
      <alignment horizontal="center" vertical="center" wrapText="1"/>
    </xf>
    <xf numFmtId="0" fontId="14" fillId="4" borderId="8" xfId="0" applyFont="1" applyFill="1" applyBorder="1" applyAlignment="1">
      <alignment horizontal="left"/>
    </xf>
    <xf numFmtId="0" fontId="8" fillId="13" borderId="15" xfId="3" applyFont="1" applyFill="1" applyBorder="1" applyAlignment="1">
      <alignment horizontal="left"/>
    </xf>
    <xf numFmtId="0" fontId="17" fillId="0" borderId="8" xfId="3" applyFont="1" applyBorder="1" applyAlignment="1">
      <alignment horizontal="left" wrapText="1"/>
    </xf>
    <xf numFmtId="0" fontId="17" fillId="0" borderId="19" xfId="3" applyFont="1" applyBorder="1" applyAlignment="1">
      <alignment horizontal="left"/>
    </xf>
    <xf numFmtId="0" fontId="17" fillId="0" borderId="6" xfId="3" applyFont="1" applyBorder="1" applyAlignment="1">
      <alignment horizontal="center"/>
    </xf>
    <xf numFmtId="0" fontId="17" fillId="4" borderId="8" xfId="3" applyFont="1" applyFill="1" applyBorder="1" applyAlignment="1">
      <alignment horizontal="left" wrapText="1"/>
    </xf>
    <xf numFmtId="0" fontId="17" fillId="4" borderId="29" xfId="3" applyFont="1" applyFill="1" applyBorder="1" applyAlignment="1">
      <alignment horizontal="left"/>
    </xf>
    <xf numFmtId="0" fontId="17" fillId="13" borderId="11" xfId="3" applyFont="1" applyFill="1" applyBorder="1" applyAlignment="1">
      <alignment horizontal="center" wrapText="1"/>
    </xf>
    <xf numFmtId="0" fontId="17" fillId="13" borderId="11" xfId="3" applyFont="1" applyFill="1" applyBorder="1" applyAlignment="1">
      <alignment wrapText="1"/>
    </xf>
    <xf numFmtId="0" fontId="17" fillId="13" borderId="8" xfId="3" applyFont="1" applyFill="1" applyBorder="1" applyAlignment="1">
      <alignment wrapText="1"/>
    </xf>
    <xf numFmtId="0" fontId="17" fillId="13" borderId="9" xfId="3" applyFont="1" applyFill="1" applyBorder="1" applyAlignment="1">
      <alignment wrapText="1"/>
    </xf>
    <xf numFmtId="0" fontId="17" fillId="13" borderId="10" xfId="3" applyFont="1" applyFill="1" applyBorder="1" applyAlignment="1">
      <alignment wrapText="1"/>
    </xf>
    <xf numFmtId="0" fontId="16" fillId="11" borderId="1" xfId="3" applyFont="1" applyFill="1" applyBorder="1" applyAlignment="1">
      <alignment horizontal="center" wrapText="1"/>
    </xf>
    <xf numFmtId="0" fontId="16" fillId="11" borderId="21" xfId="3" applyFont="1" applyFill="1" applyBorder="1" applyAlignment="1">
      <alignment wrapText="1"/>
    </xf>
    <xf numFmtId="0" fontId="16" fillId="11" borderId="1" xfId="3" applyFont="1" applyFill="1" applyBorder="1" applyAlignment="1">
      <alignment wrapText="1"/>
    </xf>
    <xf numFmtId="0" fontId="17" fillId="0" borderId="1" xfId="3" applyFont="1" applyBorder="1" applyAlignment="1">
      <alignment horizontal="left"/>
    </xf>
    <xf numFmtId="0" fontId="27" fillId="0" borderId="0" xfId="3" applyFont="1" applyAlignment="1"/>
    <xf numFmtId="0" fontId="13" fillId="0" borderId="0" xfId="3" applyFont="1" applyAlignment="1"/>
    <xf numFmtId="0" fontId="16" fillId="0" borderId="0" xfId="3" applyFont="1" applyAlignment="1">
      <alignment wrapText="1"/>
    </xf>
    <xf numFmtId="0" fontId="7" fillId="0" borderId="0" xfId="1" applyFont="1" applyAlignment="1">
      <alignment wrapText="1"/>
    </xf>
    <xf numFmtId="0" fontId="26" fillId="0" borderId="0" xfId="1" applyFont="1" applyFill="1" applyAlignment="1">
      <alignment horizontal="left" wrapText="1"/>
    </xf>
    <xf numFmtId="0" fontId="14" fillId="0" borderId="0" xfId="1" applyFont="1" applyAlignment="1">
      <alignment wrapText="1"/>
    </xf>
    <xf numFmtId="0" fontId="17" fillId="0" borderId="1" xfId="1" applyFont="1" applyFill="1" applyBorder="1" applyAlignment="1">
      <alignment wrapText="1"/>
    </xf>
    <xf numFmtId="0" fontId="13" fillId="0" borderId="0" xfId="1" applyFont="1" applyAlignment="1"/>
    <xf numFmtId="0" fontId="7" fillId="0" borderId="0" xfId="1" applyFont="1" applyAlignment="1"/>
    <xf numFmtId="0" fontId="15" fillId="0" borderId="0" xfId="1" applyFont="1" applyFill="1" applyAlignment="1">
      <alignment horizontal="left"/>
    </xf>
    <xf numFmtId="0" fontId="8" fillId="0" borderId="0" xfId="1" applyFont="1" applyAlignment="1"/>
    <xf numFmtId="0" fontId="18" fillId="3" borderId="11" xfId="1" applyFont="1" applyFill="1" applyBorder="1" applyAlignment="1">
      <alignment horizontal="center"/>
    </xf>
    <xf numFmtId="0" fontId="17" fillId="12" borderId="11" xfId="1" applyFont="1" applyFill="1" applyBorder="1" applyAlignment="1">
      <alignment horizontal="right"/>
    </xf>
    <xf numFmtId="0" fontId="17" fillId="6" borderId="11" xfId="1" applyFont="1" applyFill="1" applyBorder="1" applyAlignment="1">
      <alignment horizontal="right"/>
    </xf>
    <xf numFmtId="0" fontId="16" fillId="3" borderId="1" xfId="1" applyFont="1" applyFill="1" applyBorder="1" applyAlignment="1">
      <alignment horizontal="center" wrapText="1"/>
    </xf>
    <xf numFmtId="0" fontId="17" fillId="3" borderId="1" xfId="1" applyFont="1" applyFill="1" applyBorder="1" applyAlignment="1">
      <alignment horizontal="center" wrapText="1"/>
    </xf>
    <xf numFmtId="0" fontId="17" fillId="0" borderId="0" xfId="1" applyFont="1" applyAlignment="1">
      <alignment vertical="center" wrapText="1"/>
    </xf>
    <xf numFmtId="0" fontId="17" fillId="0" borderId="0" xfId="1" applyFont="1" applyAlignment="1">
      <alignment vertical="center"/>
    </xf>
    <xf numFmtId="0" fontId="17" fillId="12" borderId="1" xfId="1" applyFont="1" applyFill="1" applyBorder="1" applyAlignment="1">
      <alignment horizontal="center"/>
    </xf>
    <xf numFmtId="0" fontId="17" fillId="12" borderId="1" xfId="1" applyFont="1" applyFill="1" applyBorder="1" applyAlignment="1">
      <alignment wrapText="1"/>
    </xf>
    <xf numFmtId="164" fontId="17" fillId="12" borderId="1" xfId="2" applyNumberFormat="1" applyFont="1" applyFill="1" applyBorder="1"/>
    <xf numFmtId="0" fontId="17" fillId="12" borderId="1" xfId="1" applyFont="1" applyFill="1" applyBorder="1"/>
    <xf numFmtId="0" fontId="17" fillId="0" borderId="1" xfId="1" applyFont="1" applyFill="1" applyBorder="1" applyAlignment="1">
      <alignment horizontal="center"/>
    </xf>
    <xf numFmtId="164" fontId="12" fillId="0" borderId="1" xfId="2" applyNumberFormat="1" applyFont="1" applyFill="1" applyBorder="1"/>
    <xf numFmtId="0" fontId="17" fillId="0" borderId="1" xfId="1" applyFont="1" applyFill="1" applyBorder="1"/>
    <xf numFmtId="0" fontId="17" fillId="13" borderId="1" xfId="1" applyFont="1" applyFill="1" applyBorder="1" applyAlignment="1">
      <alignment wrapText="1"/>
    </xf>
    <xf numFmtId="164" fontId="12" fillId="13" borderId="1" xfId="2" applyNumberFormat="1" applyFont="1" applyFill="1" applyBorder="1"/>
    <xf numFmtId="0" fontId="17" fillId="13" borderId="1" xfId="1" applyFont="1" applyFill="1" applyBorder="1"/>
    <xf numFmtId="164" fontId="17" fillId="0" borderId="1" xfId="2" applyNumberFormat="1" applyFont="1" applyFill="1" applyBorder="1"/>
    <xf numFmtId="164" fontId="17" fillId="13" borderId="1" xfId="2" applyNumberFormat="1" applyFont="1" applyFill="1" applyBorder="1"/>
    <xf numFmtId="0" fontId="17" fillId="0" borderId="1" xfId="1" applyFont="1" applyBorder="1" applyAlignment="1">
      <alignment horizontal="center"/>
    </xf>
    <xf numFmtId="0" fontId="17" fillId="0" borderId="1" xfId="1" applyFont="1" applyBorder="1" applyAlignment="1">
      <alignment wrapText="1"/>
    </xf>
    <xf numFmtId="0" fontId="17" fillId="0" borderId="1" xfId="1" applyFont="1" applyBorder="1"/>
    <xf numFmtId="0" fontId="0" fillId="0" borderId="0" xfId="0" applyFont="1" applyAlignment="1">
      <alignment vertical="top" wrapText="1"/>
    </xf>
    <xf numFmtId="0" fontId="0" fillId="0" borderId="0" xfId="0" applyFont="1" applyAlignment="1">
      <alignment horizontal="left" vertical="top"/>
    </xf>
    <xf numFmtId="14" fontId="17" fillId="4" borderId="11" xfId="3" applyNumberFormat="1" applyFont="1" applyFill="1" applyBorder="1" applyAlignment="1">
      <alignment wrapText="1"/>
    </xf>
    <xf numFmtId="0" fontId="14" fillId="0" borderId="0" xfId="3" applyFont="1" applyAlignment="1"/>
    <xf numFmtId="0" fontId="8" fillId="0" borderId="1" xfId="3" applyFont="1" applyFill="1" applyBorder="1" applyAlignment="1">
      <alignment wrapText="1"/>
    </xf>
    <xf numFmtId="0" fontId="17" fillId="0" borderId="1" xfId="3" applyFont="1" applyFill="1" applyBorder="1" applyAlignment="1">
      <alignment wrapText="1"/>
    </xf>
    <xf numFmtId="0" fontId="17" fillId="4" borderId="8" xfId="3" applyFont="1" applyFill="1" applyBorder="1"/>
    <xf numFmtId="0" fontId="17" fillId="0" borderId="10" xfId="3" applyFont="1" applyBorder="1"/>
    <xf numFmtId="0" fontId="10" fillId="0" borderId="0" xfId="0" applyFont="1" applyFill="1"/>
    <xf numFmtId="0" fontId="17" fillId="4" borderId="15" xfId="3" applyFont="1" applyFill="1" applyBorder="1" applyAlignment="1">
      <alignment horizontal="center"/>
    </xf>
    <xf numFmtId="0" fontId="17" fillId="4" borderId="34" xfId="3" applyFont="1" applyFill="1" applyBorder="1" applyAlignment="1">
      <alignment horizontal="center"/>
    </xf>
    <xf numFmtId="0" fontId="17" fillId="4" borderId="16" xfId="3" applyFont="1" applyFill="1" applyBorder="1" applyAlignment="1">
      <alignment horizontal="center"/>
    </xf>
    <xf numFmtId="0" fontId="17" fillId="0" borderId="27" xfId="3" applyFont="1" applyBorder="1" applyAlignment="1">
      <alignment horizontal="center"/>
    </xf>
    <xf numFmtId="0" fontId="17" fillId="0" borderId="20" xfId="3" applyFont="1" applyBorder="1" applyAlignment="1">
      <alignment horizontal="center"/>
    </xf>
    <xf numFmtId="14" fontId="17" fillId="0" borderId="11" xfId="3" applyNumberFormat="1" applyFont="1" applyFill="1" applyBorder="1" applyAlignment="1">
      <alignment wrapText="1"/>
    </xf>
    <xf numFmtId="14" fontId="17" fillId="0" borderId="1" xfId="3" applyNumberFormat="1" applyFont="1" applyFill="1" applyBorder="1" applyAlignment="1">
      <alignment wrapText="1"/>
    </xf>
    <xf numFmtId="0" fontId="17" fillId="4" borderId="8" xfId="3" applyFont="1" applyFill="1" applyBorder="1" applyAlignment="1">
      <alignment wrapText="1"/>
    </xf>
    <xf numFmtId="0" fontId="17" fillId="4" borderId="9" xfId="3" applyFont="1" applyFill="1" applyBorder="1" applyAlignment="1">
      <alignment wrapText="1"/>
    </xf>
    <xf numFmtId="0" fontId="17" fillId="4" borderId="10" xfId="3" applyFont="1" applyFill="1" applyBorder="1" applyAlignment="1">
      <alignment wrapText="1"/>
    </xf>
    <xf numFmtId="0" fontId="17" fillId="0" borderId="10" xfId="3" applyFont="1" applyFill="1" applyBorder="1" applyAlignment="1">
      <alignment wrapText="1"/>
    </xf>
    <xf numFmtId="0" fontId="20" fillId="11" borderId="28" xfId="3" applyFont="1" applyFill="1" applyBorder="1" applyAlignment="1">
      <alignment horizontal="center" vertical="center"/>
    </xf>
    <xf numFmtId="0" fontId="20" fillId="11" borderId="23" xfId="3" applyFont="1" applyFill="1" applyBorder="1" applyAlignment="1">
      <alignment horizontal="center" vertical="center"/>
    </xf>
    <xf numFmtId="0" fontId="20" fillId="11" borderId="23" xfId="3" applyFont="1" applyFill="1" applyBorder="1" applyAlignment="1">
      <alignment horizontal="center" vertical="center" wrapText="1"/>
    </xf>
    <xf numFmtId="0" fontId="29" fillId="0" borderId="0" xfId="0" applyFont="1" applyBorder="1" applyAlignment="1">
      <alignment horizontal="center"/>
    </xf>
    <xf numFmtId="0" fontId="29" fillId="0" borderId="0" xfId="0" applyFont="1" applyBorder="1" applyAlignment="1"/>
    <xf numFmtId="0" fontId="29" fillId="0" borderId="0" xfId="0" applyFont="1" applyBorder="1"/>
    <xf numFmtId="0" fontId="29" fillId="0" borderId="0" xfId="0" applyFont="1" applyFill="1" applyBorder="1" applyAlignment="1">
      <alignment horizontal="center"/>
    </xf>
    <xf numFmtId="0" fontId="29" fillId="0" borderId="0" xfId="0" applyFont="1" applyFill="1" applyBorder="1" applyAlignment="1"/>
    <xf numFmtId="0" fontId="29" fillId="0" borderId="0" xfId="0" applyFont="1" applyFill="1" applyBorder="1"/>
    <xf numFmtId="0" fontId="9" fillId="0" borderId="0" xfId="0" applyFont="1" applyAlignment="1">
      <alignment horizontal="left" vertical="top" wrapText="1"/>
    </xf>
    <xf numFmtId="0" fontId="7" fillId="0" borderId="0" xfId="0" applyFont="1" applyFill="1" applyBorder="1" applyAlignment="1">
      <alignment horizontal="left" vertical="top" wrapText="1"/>
    </xf>
    <xf numFmtId="6" fontId="17" fillId="13" borderId="1" xfId="3" applyNumberFormat="1" applyFont="1" applyFill="1" applyBorder="1" applyAlignment="1">
      <alignment wrapText="1"/>
    </xf>
    <xf numFmtId="0" fontId="8" fillId="13" borderId="1" xfId="3" applyFont="1" applyFill="1" applyBorder="1" applyAlignment="1">
      <alignment horizontal="center" wrapText="1"/>
    </xf>
    <xf numFmtId="14" fontId="17" fillId="0" borderId="12" xfId="3" applyNumberFormat="1" applyFont="1" applyFill="1" applyBorder="1" applyAlignment="1">
      <alignment wrapText="1"/>
    </xf>
    <xf numFmtId="14" fontId="8" fillId="0" borderId="1" xfId="3" applyNumberFormat="1" applyFont="1" applyFill="1" applyBorder="1" applyAlignment="1">
      <alignment wrapText="1"/>
    </xf>
    <xf numFmtId="0" fontId="21" fillId="0" borderId="8" xfId="3" applyFont="1" applyFill="1" applyBorder="1" applyAlignment="1">
      <alignment wrapText="1"/>
    </xf>
    <xf numFmtId="0" fontId="21" fillId="0" borderId="9" xfId="3" applyFont="1" applyFill="1" applyBorder="1" applyAlignment="1">
      <alignment wrapText="1"/>
    </xf>
    <xf numFmtId="0" fontId="21" fillId="0" borderId="10" xfId="3" applyFont="1" applyFill="1" applyBorder="1" applyAlignment="1">
      <alignment wrapText="1"/>
    </xf>
    <xf numFmtId="0" fontId="33" fillId="0" borderId="31" xfId="3" applyFont="1" applyFill="1" applyBorder="1" applyAlignment="1">
      <alignment wrapText="1"/>
    </xf>
    <xf numFmtId="0" fontId="33" fillId="0" borderId="32" xfId="3" applyFont="1" applyFill="1" applyBorder="1" applyAlignment="1">
      <alignment wrapText="1"/>
    </xf>
    <xf numFmtId="0" fontId="33" fillId="0" borderId="33" xfId="3" applyFont="1" applyFill="1" applyBorder="1" applyAlignment="1">
      <alignment wrapText="1"/>
    </xf>
    <xf numFmtId="0" fontId="33" fillId="0" borderId="15" xfId="3" applyFont="1" applyFill="1" applyBorder="1" applyAlignment="1">
      <alignment wrapText="1"/>
    </xf>
    <xf numFmtId="0" fontId="33" fillId="0" borderId="34" xfId="3" applyFont="1" applyFill="1" applyBorder="1" applyAlignment="1">
      <alignment wrapText="1"/>
    </xf>
    <xf numFmtId="0" fontId="33" fillId="0" borderId="16" xfId="3" applyFont="1" applyFill="1" applyBorder="1" applyAlignment="1">
      <alignment wrapText="1"/>
    </xf>
    <xf numFmtId="44" fontId="17" fillId="0" borderId="1" xfId="4" applyFont="1" applyFill="1" applyBorder="1" applyAlignment="1">
      <alignment wrapText="1"/>
    </xf>
    <xf numFmtId="0" fontId="21" fillId="0" borderId="1" xfId="3" applyFont="1" applyFill="1" applyBorder="1" applyAlignment="1">
      <alignment wrapText="1"/>
    </xf>
    <xf numFmtId="0" fontId="17" fillId="0" borderId="4" xfId="3" applyFont="1" applyFill="1" applyBorder="1" applyAlignment="1">
      <alignment wrapText="1"/>
    </xf>
    <xf numFmtId="0" fontId="17" fillId="0" borderId="2" xfId="3" applyFont="1" applyFill="1" applyBorder="1" applyAlignment="1">
      <alignment wrapText="1"/>
    </xf>
    <xf numFmtId="0" fontId="8" fillId="0" borderId="1" xfId="3" applyFont="1" applyFill="1" applyBorder="1" applyAlignment="1">
      <alignment wrapText="1"/>
    </xf>
    <xf numFmtId="14" fontId="17" fillId="0" borderId="1" xfId="3" applyNumberFormat="1" applyFont="1" applyFill="1" applyBorder="1" applyAlignment="1">
      <alignment horizontal="right" wrapText="1"/>
    </xf>
    <xf numFmtId="14" fontId="8" fillId="0" borderId="1" xfId="3" applyNumberFormat="1" applyFont="1" applyFill="1" applyBorder="1" applyAlignment="1">
      <alignment horizontal="right" wrapText="1"/>
    </xf>
    <xf numFmtId="0" fontId="34" fillId="4" borderId="11" xfId="0" applyFont="1" applyFill="1" applyBorder="1" applyAlignment="1">
      <alignment horizontal="center"/>
    </xf>
    <xf numFmtId="0" fontId="34" fillId="4" borderId="8" xfId="0" applyFont="1" applyFill="1" applyBorder="1" applyAlignment="1"/>
    <xf numFmtId="0" fontId="34" fillId="0" borderId="11" xfId="0" applyFont="1" applyBorder="1" applyAlignment="1">
      <alignment horizontal="center"/>
    </xf>
    <xf numFmtId="0" fontId="34" fillId="0" borderId="8" xfId="0" applyFont="1" applyBorder="1" applyAlignment="1"/>
    <xf numFmtId="0" fontId="21" fillId="0" borderId="11" xfId="3" applyFont="1" applyFill="1" applyBorder="1" applyAlignment="1">
      <alignment wrapText="1"/>
    </xf>
    <xf numFmtId="0" fontId="10" fillId="0" borderId="0" xfId="0" applyFont="1"/>
    <xf numFmtId="0" fontId="25" fillId="11" borderId="28" xfId="3" applyFont="1" applyFill="1" applyBorder="1" applyAlignment="1">
      <alignment horizontal="center" vertical="center"/>
    </xf>
    <xf numFmtId="0" fontId="25" fillId="11" borderId="23" xfId="3" applyFont="1" applyFill="1" applyBorder="1" applyAlignment="1">
      <alignment horizontal="center" vertical="center"/>
    </xf>
    <xf numFmtId="0" fontId="25" fillId="11" borderId="23" xfId="3" applyFont="1" applyFill="1" applyBorder="1" applyAlignment="1">
      <alignment horizontal="center" vertical="center" wrapText="1"/>
    </xf>
    <xf numFmtId="0" fontId="25" fillId="11" borderId="37" xfId="3" applyFont="1" applyFill="1" applyBorder="1" applyAlignment="1">
      <alignment horizontal="center" vertical="center" wrapText="1"/>
    </xf>
    <xf numFmtId="14" fontId="17" fillId="13" borderId="11" xfId="3" applyNumberFormat="1" applyFont="1" applyFill="1" applyBorder="1" applyAlignment="1">
      <alignment wrapText="1"/>
    </xf>
    <xf numFmtId="0" fontId="34" fillId="4" borderId="8" xfId="0" applyFont="1" applyFill="1" applyBorder="1"/>
    <xf numFmtId="0" fontId="34" fillId="4" borderId="1" xfId="0" applyFont="1" applyFill="1" applyBorder="1"/>
    <xf numFmtId="0" fontId="34" fillId="0" borderId="8" xfId="0" applyFont="1" applyBorder="1"/>
    <xf numFmtId="0" fontId="34" fillId="0" borderId="1" xfId="0" applyFont="1" applyBorder="1"/>
    <xf numFmtId="0" fontId="8" fillId="0" borderId="1" xfId="3" applyFont="1" applyFill="1" applyBorder="1" applyAlignment="1">
      <alignment wrapText="1"/>
    </xf>
    <xf numFmtId="0" fontId="17" fillId="0" borderId="1" xfId="3" applyFont="1" applyFill="1" applyBorder="1" applyAlignment="1">
      <alignment wrapText="1"/>
    </xf>
    <xf numFmtId="0" fontId="9" fillId="0" borderId="0" xfId="0" applyFont="1" applyAlignment="1">
      <alignment horizontal="left" vertical="top" wrapText="1"/>
    </xf>
    <xf numFmtId="49" fontId="12" fillId="13" borderId="1" xfId="2" applyNumberFormat="1" applyFont="1" applyFill="1" applyBorder="1" applyAlignment="1">
      <alignment horizontal="left" wrapText="1"/>
    </xf>
    <xf numFmtId="0" fontId="17" fillId="0" borderId="9" xfId="3" applyFont="1" applyFill="1" applyBorder="1" applyAlignment="1">
      <alignment wrapText="1"/>
    </xf>
    <xf numFmtId="0" fontId="17" fillId="0" borderId="8" xfId="3" applyFont="1" applyFill="1" applyBorder="1" applyAlignment="1">
      <alignment wrapText="1"/>
    </xf>
    <xf numFmtId="0" fontId="17" fillId="0" borderId="10" xfId="3" applyFont="1" applyFill="1" applyBorder="1" applyAlignment="1">
      <alignment wrapText="1"/>
    </xf>
    <xf numFmtId="0" fontId="33" fillId="0" borderId="1" xfId="3" applyFont="1" applyFill="1" applyBorder="1" applyAlignment="1">
      <alignment wrapText="1"/>
    </xf>
    <xf numFmtId="0" fontId="17" fillId="0" borderId="0" xfId="3" applyFont="1" applyBorder="1" applyAlignment="1">
      <alignment wrapText="1"/>
    </xf>
    <xf numFmtId="0" fontId="17" fillId="0" borderId="8" xfId="3" applyFont="1" applyBorder="1" applyAlignment="1">
      <alignment wrapText="1"/>
    </xf>
    <xf numFmtId="0" fontId="17" fillId="0" borderId="1" xfId="3" applyFont="1" applyFill="1" applyBorder="1" applyAlignment="1">
      <alignment wrapText="1"/>
    </xf>
    <xf numFmtId="164" fontId="17" fillId="0" borderId="1" xfId="4" applyNumberFormat="1" applyFont="1" applyFill="1" applyBorder="1" applyAlignment="1">
      <alignment wrapText="1"/>
    </xf>
    <xf numFmtId="0" fontId="17" fillId="0" borderId="11" xfId="3" applyNumberFormat="1" applyFont="1" applyFill="1" applyBorder="1" applyAlignment="1">
      <alignment wrapText="1"/>
    </xf>
    <xf numFmtId="0" fontId="17" fillId="4" borderId="11" xfId="3" applyNumberFormat="1" applyFont="1" applyFill="1" applyBorder="1" applyAlignment="1">
      <alignment wrapText="1"/>
    </xf>
    <xf numFmtId="1" fontId="17" fillId="0" borderId="11" xfId="3" applyNumberFormat="1" applyFont="1" applyFill="1" applyBorder="1" applyAlignment="1">
      <alignment horizontal="right" wrapText="1"/>
    </xf>
    <xf numFmtId="1" fontId="17" fillId="4" borderId="11" xfId="3" applyNumberFormat="1" applyFont="1" applyFill="1" applyBorder="1" applyAlignment="1">
      <alignment horizontal="right" wrapText="1"/>
    </xf>
    <xf numFmtId="0" fontId="17" fillId="0" borderId="1" xfId="3" applyFont="1" applyFill="1" applyBorder="1" applyAlignment="1">
      <alignment wrapText="1"/>
    </xf>
    <xf numFmtId="0" fontId="17" fillId="0" borderId="8" xfId="3" applyFont="1" applyFill="1" applyBorder="1" applyAlignment="1">
      <alignment wrapText="1"/>
    </xf>
    <xf numFmtId="0" fontId="17" fillId="0" borderId="10" xfId="3" applyFont="1" applyFill="1" applyBorder="1" applyAlignment="1">
      <alignment wrapText="1"/>
    </xf>
    <xf numFmtId="0" fontId="17" fillId="0" borderId="0" xfId="3" applyFont="1" applyFill="1" applyBorder="1" applyAlignment="1">
      <alignment horizontal="center"/>
    </xf>
    <xf numFmtId="0" fontId="17" fillId="0" borderId="0" xfId="3" applyFont="1" applyFill="1" applyBorder="1" applyAlignment="1"/>
    <xf numFmtId="0" fontId="17" fillId="0" borderId="0" xfId="3" applyFont="1" applyFill="1" applyBorder="1" applyAlignment="1">
      <alignment wrapText="1"/>
    </xf>
    <xf numFmtId="0" fontId="17" fillId="4" borderId="12" xfId="3" applyFont="1" applyFill="1" applyBorder="1" applyAlignment="1">
      <alignment horizontal="center"/>
    </xf>
    <xf numFmtId="0" fontId="17" fillId="4" borderId="2" xfId="3" applyFont="1" applyFill="1" applyBorder="1" applyAlignment="1">
      <alignment wrapText="1"/>
    </xf>
    <xf numFmtId="0" fontId="17" fillId="4" borderId="24" xfId="3" applyFont="1" applyFill="1" applyBorder="1" applyAlignment="1">
      <alignment horizontal="center"/>
    </xf>
    <xf numFmtId="0" fontId="17" fillId="4" borderId="25" xfId="3" applyFont="1" applyFill="1" applyBorder="1" applyAlignment="1">
      <alignment horizontal="center"/>
    </xf>
    <xf numFmtId="0" fontId="17" fillId="4" borderId="26" xfId="3" applyFont="1" applyFill="1" applyBorder="1" applyAlignment="1">
      <alignment horizontal="center"/>
    </xf>
    <xf numFmtId="0" fontId="17" fillId="0" borderId="1" xfId="3" applyFont="1" applyBorder="1" applyAlignment="1">
      <alignment wrapText="1"/>
    </xf>
    <xf numFmtId="0" fontId="20" fillId="11" borderId="23" xfId="0" applyFont="1" applyFill="1" applyBorder="1" applyAlignment="1">
      <alignment vertical="center" wrapText="1"/>
    </xf>
    <xf numFmtId="0" fontId="17" fillId="12" borderId="39" xfId="0" applyFont="1" applyFill="1" applyBorder="1"/>
    <xf numFmtId="0" fontId="17" fillId="0" borderId="9" xfId="0" applyFont="1" applyFill="1" applyBorder="1"/>
    <xf numFmtId="0" fontId="17" fillId="12" borderId="9" xfId="0" applyFont="1" applyFill="1" applyBorder="1"/>
    <xf numFmtId="0" fontId="17" fillId="12" borderId="32" xfId="0" applyFont="1" applyFill="1" applyBorder="1"/>
    <xf numFmtId="0" fontId="17" fillId="0" borderId="39" xfId="0" applyFont="1" applyFill="1" applyBorder="1"/>
    <xf numFmtId="0" fontId="17" fillId="0" borderId="0" xfId="0" applyFont="1" applyFill="1" applyBorder="1"/>
    <xf numFmtId="0" fontId="17" fillId="12" borderId="11" xfId="0" applyFont="1" applyFill="1" applyBorder="1" applyAlignment="1">
      <alignment horizontal="center"/>
    </xf>
    <xf numFmtId="0" fontId="17" fillId="12" borderId="8" xfId="0" applyFont="1" applyFill="1" applyBorder="1" applyAlignment="1">
      <alignment shrinkToFit="1"/>
    </xf>
    <xf numFmtId="0" fontId="17" fillId="12" borderId="8" xfId="0" applyFont="1" applyFill="1" applyBorder="1"/>
    <xf numFmtId="0" fontId="17" fillId="12" borderId="38" xfId="0" applyFont="1" applyFill="1" applyBorder="1"/>
    <xf numFmtId="0" fontId="17" fillId="12" borderId="41" xfId="0" applyFont="1" applyFill="1" applyBorder="1"/>
    <xf numFmtId="0" fontId="17" fillId="0" borderId="11" xfId="0" applyFont="1" applyFill="1" applyBorder="1" applyAlignment="1">
      <alignment horizontal="center"/>
    </xf>
    <xf numFmtId="0" fontId="17" fillId="0" borderId="8" xfId="0" applyFont="1" applyFill="1" applyBorder="1" applyAlignment="1">
      <alignment shrinkToFit="1"/>
    </xf>
    <xf numFmtId="0" fontId="17" fillId="0" borderId="8" xfId="0" applyFont="1" applyFill="1" applyBorder="1"/>
    <xf numFmtId="0" fontId="17" fillId="0" borderId="29" xfId="0" applyFont="1" applyFill="1" applyBorder="1"/>
    <xf numFmtId="0" fontId="17" fillId="0" borderId="30" xfId="0" applyFont="1" applyFill="1" applyBorder="1"/>
    <xf numFmtId="0" fontId="17" fillId="12" borderId="29" xfId="0" applyFont="1" applyFill="1" applyBorder="1"/>
    <xf numFmtId="0" fontId="17" fillId="12" borderId="30" xfId="0" applyFont="1" applyFill="1" applyBorder="1"/>
    <xf numFmtId="0" fontId="17" fillId="12" borderId="31" xfId="0" applyFont="1" applyFill="1" applyBorder="1"/>
    <xf numFmtId="0" fontId="17" fillId="12" borderId="33" xfId="0" applyFont="1" applyFill="1" applyBorder="1"/>
    <xf numFmtId="0" fontId="17" fillId="0" borderId="40" xfId="0" applyFont="1" applyFill="1" applyBorder="1"/>
    <xf numFmtId="0" fontId="17" fillId="0" borderId="41" xfId="0" applyFont="1" applyFill="1" applyBorder="1"/>
    <xf numFmtId="0" fontId="17" fillId="4" borderId="11" xfId="0" applyFont="1" applyFill="1" applyBorder="1" applyAlignment="1">
      <alignment horizontal="center"/>
    </xf>
    <xf numFmtId="0" fontId="17" fillId="4" borderId="11" xfId="0" applyFont="1" applyFill="1" applyBorder="1"/>
    <xf numFmtId="0" fontId="17" fillId="4" borderId="8" xfId="0" applyFont="1" applyFill="1" applyBorder="1"/>
    <xf numFmtId="0" fontId="17" fillId="4" borderId="8" xfId="0" applyFont="1" applyFill="1" applyBorder="1" applyAlignment="1">
      <alignment wrapText="1"/>
    </xf>
    <xf numFmtId="0" fontId="17" fillId="0" borderId="11" xfId="0" applyFont="1" applyBorder="1" applyAlignment="1">
      <alignment horizontal="center"/>
    </xf>
    <xf numFmtId="0" fontId="17" fillId="0" borderId="11" xfId="0" applyFont="1" applyBorder="1"/>
    <xf numFmtId="0" fontId="17" fillId="0" borderId="8" xfId="0" applyFont="1" applyBorder="1"/>
    <xf numFmtId="0" fontId="17" fillId="0" borderId="8" xfId="0" applyFont="1" applyBorder="1" applyAlignment="1">
      <alignment wrapText="1"/>
    </xf>
    <xf numFmtId="0" fontId="17" fillId="4" borderId="8" xfId="0" applyFont="1" applyFill="1" applyBorder="1" applyAlignment="1"/>
    <xf numFmtId="0" fontId="17" fillId="0" borderId="8" xfId="0" applyFont="1" applyBorder="1" applyAlignment="1"/>
    <xf numFmtId="164" fontId="8" fillId="13" borderId="1" xfId="4" applyNumberFormat="1" applyFont="1" applyFill="1" applyBorder="1" applyAlignment="1">
      <alignment wrapText="1"/>
    </xf>
    <xf numFmtId="164" fontId="8" fillId="0" borderId="1" xfId="4" applyNumberFormat="1" applyFont="1" applyBorder="1" applyAlignment="1">
      <alignment wrapText="1"/>
    </xf>
    <xf numFmtId="0" fontId="8" fillId="0" borderId="34" xfId="3" applyFont="1" applyFill="1" applyBorder="1" applyAlignment="1">
      <alignment wrapText="1"/>
    </xf>
    <xf numFmtId="14" fontId="17" fillId="0" borderId="11" xfId="3" applyNumberFormat="1" applyFont="1" applyFill="1" applyBorder="1" applyAlignment="1">
      <alignment horizontal="right" wrapText="1"/>
    </xf>
    <xf numFmtId="14" fontId="17" fillId="0" borderId="12" xfId="3" applyNumberFormat="1" applyFont="1" applyFill="1" applyBorder="1" applyAlignment="1">
      <alignment horizontal="right" wrapText="1"/>
    </xf>
    <xf numFmtId="0" fontId="9" fillId="0" borderId="0" xfId="0" applyFont="1" applyAlignment="1">
      <alignment horizontal="left" vertical="top" wrapText="1"/>
    </xf>
    <xf numFmtId="0" fontId="8" fillId="0" borderId="0" xfId="0" applyFont="1" applyFill="1" applyBorder="1" applyAlignment="1">
      <alignment vertical="top" wrapText="1"/>
    </xf>
    <xf numFmtId="0" fontId="9" fillId="0" borderId="0" xfId="0" applyFont="1" applyAlignment="1">
      <alignment vertical="top" wrapText="1"/>
    </xf>
    <xf numFmtId="0" fontId="17" fillId="0" borderId="9" xfId="3" applyFont="1" applyFill="1" applyBorder="1" applyAlignment="1">
      <alignment wrapText="1"/>
    </xf>
    <xf numFmtId="0" fontId="17" fillId="0" borderId="8" xfId="3" applyFont="1" applyFill="1" applyBorder="1" applyAlignment="1"/>
    <xf numFmtId="0" fontId="0" fillId="0" borderId="0" xfId="0" applyFont="1" applyFill="1"/>
    <xf numFmtId="0" fontId="28"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9" fillId="0" borderId="0" xfId="0" applyFont="1" applyAlignment="1">
      <alignment horizontal="left" vertical="top" wrapText="1"/>
    </xf>
    <xf numFmtId="0" fontId="0" fillId="0" borderId="0" xfId="0" applyFont="1" applyAlignment="1">
      <alignment horizontal="left" wrapText="1"/>
    </xf>
    <xf numFmtId="0" fontId="0" fillId="0" borderId="0" xfId="0" applyFont="1" applyAlignment="1">
      <alignment horizontal="left" vertical="top" wrapText="1"/>
    </xf>
    <xf numFmtId="0" fontId="7"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9" fillId="0" borderId="0" xfId="0" applyFont="1" applyAlignment="1">
      <alignment horizontal="left" wrapText="1"/>
    </xf>
    <xf numFmtId="0" fontId="8" fillId="13" borderId="15" xfId="3" applyFont="1" applyFill="1" applyBorder="1" applyAlignment="1">
      <alignment horizontal="left"/>
    </xf>
    <xf numFmtId="0" fontId="8" fillId="13" borderId="34" xfId="3" applyFont="1" applyFill="1" applyBorder="1" applyAlignment="1">
      <alignment horizontal="left"/>
    </xf>
    <xf numFmtId="0" fontId="8" fillId="13" borderId="16" xfId="3" applyFont="1" applyFill="1" applyBorder="1" applyAlignment="1">
      <alignment horizontal="left"/>
    </xf>
    <xf numFmtId="0" fontId="14" fillId="0" borderId="0" xfId="1" applyFont="1" applyFill="1" applyAlignment="1">
      <alignment horizontal="left"/>
    </xf>
    <xf numFmtId="0" fontId="19" fillId="2" borderId="1" xfId="1" applyFont="1" applyFill="1" applyBorder="1" applyAlignment="1">
      <alignment horizontal="left" wrapText="1"/>
    </xf>
    <xf numFmtId="0" fontId="18" fillId="4" borderId="8" xfId="1" applyFont="1" applyFill="1" applyBorder="1" applyAlignment="1">
      <alignment horizontal="left"/>
    </xf>
    <xf numFmtId="0" fontId="17" fillId="0" borderId="9" xfId="1" applyFont="1" applyBorder="1"/>
    <xf numFmtId="0" fontId="18" fillId="5" borderId="8" xfId="1" applyFont="1" applyFill="1" applyBorder="1" applyAlignment="1">
      <alignment horizontal="left"/>
    </xf>
    <xf numFmtId="0" fontId="16" fillId="2" borderId="2" xfId="1" applyFont="1" applyFill="1" applyBorder="1" applyAlignment="1">
      <alignment horizontal="left" vertical="center" wrapText="1"/>
    </xf>
    <xf numFmtId="0" fontId="17" fillId="0" borderId="3" xfId="1" applyFont="1" applyBorder="1" applyAlignment="1">
      <alignment horizontal="left"/>
    </xf>
    <xf numFmtId="0" fontId="17" fillId="0" borderId="4" xfId="1" applyFont="1" applyBorder="1" applyAlignment="1">
      <alignment horizontal="left"/>
    </xf>
    <xf numFmtId="0" fontId="17" fillId="0" borderId="5" xfId="1" applyFont="1" applyBorder="1" applyAlignment="1">
      <alignment horizontal="left"/>
    </xf>
    <xf numFmtId="0" fontId="17" fillId="0" borderId="6" xfId="1" applyFont="1" applyBorder="1" applyAlignment="1">
      <alignment horizontal="left"/>
    </xf>
    <xf numFmtId="0" fontId="17" fillId="0" borderId="7" xfId="1" applyFont="1" applyBorder="1" applyAlignment="1">
      <alignment horizontal="left"/>
    </xf>
    <xf numFmtId="0" fontId="17" fillId="3" borderId="8" xfId="1" applyFont="1" applyFill="1" applyBorder="1"/>
    <xf numFmtId="0" fontId="17" fillId="0" borderId="10" xfId="1" applyFont="1" applyBorder="1"/>
    <xf numFmtId="0" fontId="18" fillId="4" borderId="8" xfId="1" applyFont="1" applyFill="1" applyBorder="1" applyAlignment="1">
      <alignment horizontal="left" wrapText="1"/>
    </xf>
    <xf numFmtId="0" fontId="17" fillId="0" borderId="9" xfId="1" applyFont="1" applyBorder="1" applyAlignment="1">
      <alignment wrapText="1"/>
    </xf>
    <xf numFmtId="0" fontId="13" fillId="0" borderId="0" xfId="1" applyFont="1" applyAlignment="1">
      <alignment horizontal="left" wrapText="1"/>
    </xf>
    <xf numFmtId="0" fontId="14" fillId="0" borderId="0" xfId="1" applyFont="1" applyAlignment="1">
      <alignment horizontal="left" wrapText="1"/>
    </xf>
    <xf numFmtId="0" fontId="38" fillId="0" borderId="0" xfId="1" applyFont="1" applyAlignment="1">
      <alignment horizontal="left" vertical="top" wrapText="1"/>
    </xf>
    <xf numFmtId="0" fontId="13" fillId="0" borderId="0" xfId="3" applyFont="1" applyAlignment="1">
      <alignment horizontal="left" wrapText="1"/>
    </xf>
    <xf numFmtId="0" fontId="14" fillId="0" borderId="0" xfId="3" applyFont="1" applyFill="1" applyAlignment="1">
      <alignment horizontal="left" wrapText="1"/>
    </xf>
    <xf numFmtId="0" fontId="18" fillId="12" borderId="8" xfId="3" applyFont="1" applyFill="1" applyBorder="1" applyAlignment="1">
      <alignment horizontal="left" wrapText="1"/>
    </xf>
    <xf numFmtId="0" fontId="17" fillId="13" borderId="9" xfId="3" applyFont="1" applyFill="1" applyBorder="1" applyAlignment="1">
      <alignment wrapText="1"/>
    </xf>
    <xf numFmtId="0" fontId="18" fillId="0" borderId="8" xfId="3" applyFont="1" applyFill="1" applyBorder="1" applyAlignment="1">
      <alignment horizontal="left" wrapText="1"/>
    </xf>
    <xf numFmtId="0" fontId="17" fillId="0" borderId="9" xfId="3" applyFont="1" applyFill="1" applyBorder="1" applyAlignment="1">
      <alignment wrapText="1"/>
    </xf>
    <xf numFmtId="0" fontId="19" fillId="2" borderId="1" xfId="3" applyFont="1" applyFill="1" applyBorder="1" applyAlignment="1">
      <alignment horizontal="left" wrapText="1"/>
    </xf>
    <xf numFmtId="0" fontId="16" fillId="2" borderId="2" xfId="3" applyFont="1" applyFill="1" applyBorder="1" applyAlignment="1">
      <alignment horizontal="left" vertical="center" wrapText="1"/>
    </xf>
    <xf numFmtId="0" fontId="17" fillId="0" borderId="3" xfId="3" applyFont="1" applyBorder="1" applyAlignment="1">
      <alignment horizontal="left" wrapText="1"/>
    </xf>
    <xf numFmtId="0" fontId="17" fillId="0" borderId="4" xfId="3" applyFont="1" applyBorder="1" applyAlignment="1">
      <alignment horizontal="left" wrapText="1"/>
    </xf>
    <xf numFmtId="0" fontId="17" fillId="0" borderId="5" xfId="3" applyFont="1" applyBorder="1" applyAlignment="1">
      <alignment horizontal="left" wrapText="1"/>
    </xf>
    <xf numFmtId="0" fontId="17" fillId="0" borderId="6" xfId="3" applyFont="1" applyBorder="1" applyAlignment="1">
      <alignment horizontal="left" wrapText="1"/>
    </xf>
    <xf numFmtId="0" fontId="17" fillId="0" borderId="7" xfId="3" applyFont="1" applyBorder="1" applyAlignment="1">
      <alignment horizontal="left" wrapText="1"/>
    </xf>
    <xf numFmtId="0" fontId="17" fillId="3" borderId="8" xfId="3" applyFont="1" applyFill="1" applyBorder="1" applyAlignment="1">
      <alignment wrapText="1"/>
    </xf>
    <xf numFmtId="0" fontId="17" fillId="0" borderId="9" xfId="3" applyFont="1" applyBorder="1" applyAlignment="1">
      <alignment wrapText="1"/>
    </xf>
    <xf numFmtId="0" fontId="17" fillId="0" borderId="10" xfId="3" applyFont="1" applyBorder="1" applyAlignment="1">
      <alignment wrapText="1"/>
    </xf>
    <xf numFmtId="0" fontId="16" fillId="8" borderId="14" xfId="3" applyFont="1" applyFill="1" applyBorder="1" applyAlignment="1">
      <alignment horizontal="center" wrapText="1"/>
    </xf>
    <xf numFmtId="0" fontId="17" fillId="0" borderId="13" xfId="3" applyFont="1" applyBorder="1" applyAlignment="1">
      <alignment wrapText="1"/>
    </xf>
    <xf numFmtId="0" fontId="27" fillId="0" borderId="0" xfId="3" applyFont="1" applyAlignment="1">
      <alignment horizontal="left" wrapText="1"/>
    </xf>
    <xf numFmtId="0" fontId="16" fillId="8" borderId="13" xfId="3" applyFont="1" applyFill="1" applyBorder="1" applyAlignment="1">
      <alignment horizontal="center" wrapText="1"/>
    </xf>
    <xf numFmtId="0" fontId="18" fillId="7" borderId="1" xfId="3" applyFont="1" applyFill="1" applyBorder="1" applyAlignment="1">
      <alignment horizontal="left" wrapText="1"/>
    </xf>
    <xf numFmtId="0" fontId="14" fillId="0" borderId="0" xfId="3" applyFont="1" applyAlignment="1">
      <alignment horizontal="left" wrapText="1"/>
    </xf>
    <xf numFmtId="0" fontId="16" fillId="8" borderId="17" xfId="3" applyFont="1" applyFill="1" applyBorder="1" applyAlignment="1">
      <alignment horizontal="center" wrapText="1"/>
    </xf>
    <xf numFmtId="0" fontId="17" fillId="0" borderId="0" xfId="3" applyFont="1" applyBorder="1" applyAlignment="1">
      <alignment wrapText="1"/>
    </xf>
    <xf numFmtId="0" fontId="17" fillId="0" borderId="18" xfId="3" applyFont="1" applyBorder="1" applyAlignment="1">
      <alignment wrapText="1"/>
    </xf>
    <xf numFmtId="0" fontId="14" fillId="0" borderId="0" xfId="3" applyFont="1" applyFill="1" applyAlignment="1">
      <alignment horizontal="left"/>
    </xf>
    <xf numFmtId="0" fontId="23" fillId="9" borderId="1" xfId="3" applyFont="1" applyFill="1" applyBorder="1" applyAlignment="1">
      <alignment horizontal="left" wrapText="1"/>
    </xf>
    <xf numFmtId="0" fontId="17" fillId="0" borderId="8" xfId="3" applyFont="1" applyBorder="1" applyAlignment="1">
      <alignment wrapText="1"/>
    </xf>
    <xf numFmtId="0" fontId="17" fillId="0" borderId="30" xfId="3" applyFont="1" applyBorder="1" applyAlignment="1">
      <alignment wrapText="1"/>
    </xf>
    <xf numFmtId="0" fontId="17" fillId="12" borderId="8" xfId="3" applyFont="1" applyFill="1" applyBorder="1" applyAlignment="1">
      <alignment wrapText="1"/>
    </xf>
    <xf numFmtId="0" fontId="17" fillId="12" borderId="9" xfId="3" applyFont="1" applyFill="1" applyBorder="1" applyAlignment="1">
      <alignment wrapText="1"/>
    </xf>
    <xf numFmtId="0" fontId="17" fillId="12" borderId="30" xfId="3" applyFont="1" applyFill="1" applyBorder="1" applyAlignment="1">
      <alignment wrapText="1"/>
    </xf>
    <xf numFmtId="0" fontId="14" fillId="0" borderId="0" xfId="3" applyFont="1" applyAlignment="1"/>
    <xf numFmtId="0" fontId="7" fillId="0" borderId="0" xfId="3" applyFont="1" applyAlignment="1"/>
    <xf numFmtId="0" fontId="16" fillId="11" borderId="12" xfId="3" applyFont="1" applyFill="1" applyBorder="1" applyAlignment="1">
      <alignment horizontal="center" wrapText="1"/>
    </xf>
    <xf numFmtId="0" fontId="17" fillId="0" borderId="13" xfId="3" applyFont="1" applyBorder="1"/>
    <xf numFmtId="0" fontId="16" fillId="11" borderId="2" xfId="3" applyFont="1" applyFill="1" applyBorder="1" applyAlignment="1">
      <alignment horizontal="center" wrapText="1"/>
    </xf>
    <xf numFmtId="0" fontId="17" fillId="0" borderId="5" xfId="3" applyFont="1" applyBorder="1"/>
    <xf numFmtId="0" fontId="16" fillId="11" borderId="1" xfId="3" applyFont="1" applyFill="1" applyBorder="1" applyAlignment="1">
      <alignment horizontal="center" wrapText="1"/>
    </xf>
    <xf numFmtId="0" fontId="17" fillId="0" borderId="1" xfId="3" applyFont="1" applyBorder="1"/>
    <xf numFmtId="0" fontId="16" fillId="11" borderId="13" xfId="3" applyFont="1" applyFill="1" applyBorder="1" applyAlignment="1">
      <alignment horizontal="center" wrapText="1"/>
    </xf>
    <xf numFmtId="0" fontId="17" fillId="11" borderId="24" xfId="3" applyFont="1" applyFill="1" applyBorder="1" applyAlignment="1">
      <alignment horizontal="center" wrapText="1"/>
    </xf>
    <xf numFmtId="0" fontId="17" fillId="11" borderId="25" xfId="3" applyFont="1" applyFill="1" applyBorder="1" applyAlignment="1">
      <alignment horizontal="center" wrapText="1"/>
    </xf>
    <xf numFmtId="0" fontId="17" fillId="11" borderId="26" xfId="3" applyFont="1" applyFill="1" applyBorder="1" applyAlignment="1">
      <alignment horizontal="center" wrapText="1"/>
    </xf>
    <xf numFmtId="0" fontId="16" fillId="11" borderId="3" xfId="3" applyFont="1" applyFill="1" applyBorder="1" applyAlignment="1">
      <alignment horizontal="center" wrapText="1"/>
    </xf>
    <xf numFmtId="0" fontId="16" fillId="11" borderId="36" xfId="3" applyFont="1" applyFill="1" applyBorder="1" applyAlignment="1">
      <alignment horizontal="center" wrapText="1"/>
    </xf>
    <xf numFmtId="0" fontId="16" fillId="11" borderId="4" xfId="3" applyFont="1" applyFill="1" applyBorder="1" applyAlignment="1">
      <alignment horizontal="center" wrapText="1"/>
    </xf>
    <xf numFmtId="0" fontId="17" fillId="0" borderId="7" xfId="3" applyFont="1" applyBorder="1"/>
    <xf numFmtId="0" fontId="19" fillId="2" borderId="15" xfId="3" applyFont="1" applyFill="1" applyBorder="1" applyAlignment="1">
      <alignment horizontal="left" wrapText="1"/>
    </xf>
    <xf numFmtId="0" fontId="19" fillId="2" borderId="34" xfId="3" applyFont="1" applyFill="1" applyBorder="1" applyAlignment="1">
      <alignment horizontal="left" wrapText="1"/>
    </xf>
    <xf numFmtId="0" fontId="19" fillId="2" borderId="16" xfId="3" applyFont="1" applyFill="1" applyBorder="1" applyAlignment="1">
      <alignment horizontal="left" wrapText="1"/>
    </xf>
    <xf numFmtId="0" fontId="17" fillId="0" borderId="3" xfId="3" applyFont="1" applyBorder="1"/>
    <xf numFmtId="0" fontId="17" fillId="0" borderId="4" xfId="3" applyFont="1" applyBorder="1"/>
    <xf numFmtId="0" fontId="14" fillId="4" borderId="8" xfId="0" applyFont="1" applyFill="1" applyBorder="1" applyAlignment="1"/>
    <xf numFmtId="0" fontId="14" fillId="0" borderId="9" xfId="0" applyFont="1" applyBorder="1"/>
    <xf numFmtId="0" fontId="14" fillId="0" borderId="10" xfId="0" applyFont="1" applyBorder="1"/>
    <xf numFmtId="0" fontId="14" fillId="0" borderId="8" xfId="0" applyFont="1" applyBorder="1" applyAlignment="1"/>
    <xf numFmtId="0" fontId="17" fillId="0" borderId="25" xfId="3" applyFont="1" applyBorder="1"/>
    <xf numFmtId="0" fontId="17" fillId="0" borderId="26" xfId="3" applyFont="1" applyBorder="1"/>
    <xf numFmtId="0" fontId="17" fillId="0" borderId="14" xfId="3" applyFont="1" applyBorder="1" applyAlignment="1">
      <alignment wrapText="1"/>
    </xf>
    <xf numFmtId="0" fontId="20" fillId="11" borderId="23" xfId="0" applyFont="1" applyFill="1" applyBorder="1" applyAlignment="1">
      <alignment horizontal="center" vertical="center" wrapText="1"/>
    </xf>
    <xf numFmtId="0" fontId="20" fillId="11" borderId="37" xfId="0" applyFont="1" applyFill="1" applyBorder="1" applyAlignment="1">
      <alignment horizontal="center" vertical="center" wrapText="1"/>
    </xf>
    <xf numFmtId="0" fontId="17" fillId="4" borderId="8" xfId="0" applyFont="1" applyFill="1" applyBorder="1" applyAlignment="1"/>
    <xf numFmtId="0" fontId="17" fillId="4" borderId="9" xfId="0" applyFont="1" applyFill="1" applyBorder="1" applyAlignment="1"/>
    <xf numFmtId="0" fontId="17" fillId="4" borderId="10" xfId="0" applyFont="1" applyFill="1" applyBorder="1" applyAlignment="1"/>
    <xf numFmtId="0" fontId="17" fillId="0" borderId="8" xfId="0" applyFont="1" applyBorder="1" applyAlignment="1"/>
    <xf numFmtId="0" fontId="17" fillId="0" borderId="9" xfId="0" applyFont="1" applyBorder="1" applyAlignment="1"/>
    <xf numFmtId="0" fontId="17" fillId="0" borderId="10" xfId="0" applyFont="1" applyBorder="1" applyAlignment="1"/>
    <xf numFmtId="0" fontId="17" fillId="0" borderId="8" xfId="3" applyFont="1" applyFill="1" applyBorder="1" applyAlignment="1">
      <alignment horizontal="left" wrapText="1"/>
    </xf>
    <xf numFmtId="0" fontId="17" fillId="0" borderId="9" xfId="3" applyFont="1" applyFill="1" applyBorder="1" applyAlignment="1">
      <alignment horizontal="left" wrapText="1"/>
    </xf>
    <xf numFmtId="0" fontId="17" fillId="0" borderId="10" xfId="3" applyFont="1" applyFill="1" applyBorder="1" applyAlignment="1">
      <alignment horizontal="left" wrapText="1"/>
    </xf>
  </cellXfs>
  <cellStyles count="5">
    <cellStyle name="Currency" xfId="4" builtinId="4"/>
    <cellStyle name="Currency 2" xfId="2" xr:uid="{00000000-0005-0000-0000-000001000000}"/>
    <cellStyle name="Normal" xfId="0" builtinId="0"/>
    <cellStyle name="Normal 2" xfId="1" xr:uid="{00000000-0005-0000-0000-000003000000}"/>
    <cellStyle name="Normal 2 2" xfId="3" xr:uid="{00000000-0005-0000-0000-000004000000}"/>
  </cellStyles>
  <dxfs count="29">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74"/>
  <sheetViews>
    <sheetView tabSelected="1" view="pageLayout" zoomScale="90" zoomScaleNormal="100" zoomScalePageLayoutView="90" workbookViewId="0">
      <selection activeCell="G31" sqref="G31"/>
    </sheetView>
  </sheetViews>
  <sheetFormatPr defaultColWidth="8.90625" defaultRowHeight="14.5" x14ac:dyDescent="0.35"/>
  <cols>
    <col min="1" max="10" width="8.90625" style="28"/>
    <col min="11" max="80" width="8.90625" style="7"/>
    <col min="81" max="82" width="8.90625" style="9"/>
    <col min="83" max="16384" width="8.90625" style="28"/>
  </cols>
  <sheetData>
    <row r="1" spans="1:80" ht="18" customHeight="1" x14ac:dyDescent="0.45">
      <c r="A1" s="296" t="s">
        <v>796</v>
      </c>
      <c r="B1" s="296"/>
      <c r="C1" s="296"/>
      <c r="D1" s="296"/>
      <c r="E1" s="296"/>
      <c r="F1" s="296"/>
      <c r="G1" s="296"/>
      <c r="H1" s="296"/>
      <c r="I1" s="296"/>
      <c r="J1" s="296"/>
      <c r="K1" s="8" t="s">
        <v>128</v>
      </c>
      <c r="U1" s="166"/>
      <c r="V1" s="299" t="s">
        <v>804</v>
      </c>
      <c r="W1" s="299"/>
      <c r="X1" s="299"/>
      <c r="Y1" s="299"/>
      <c r="Z1" s="299"/>
      <c r="AA1" s="299"/>
      <c r="AB1" s="299"/>
      <c r="AC1" s="299"/>
      <c r="AD1" s="299"/>
      <c r="AF1" s="304" t="s">
        <v>805</v>
      </c>
      <c r="AG1" s="304"/>
      <c r="AH1" s="304"/>
      <c r="AI1" s="304"/>
      <c r="AJ1" s="304"/>
      <c r="AK1" s="304"/>
      <c r="AL1" s="304"/>
      <c r="AM1" s="304"/>
      <c r="AN1" s="304"/>
      <c r="AO1" s="166" t="s">
        <v>12</v>
      </c>
      <c r="AP1" s="292"/>
      <c r="AQ1" s="292"/>
      <c r="AR1" s="292"/>
      <c r="AS1" s="292"/>
      <c r="AT1" s="292"/>
      <c r="AU1" s="292"/>
      <c r="AV1" s="292"/>
      <c r="AW1" s="292"/>
      <c r="AX1" s="292"/>
      <c r="AZ1" s="299" t="s">
        <v>806</v>
      </c>
      <c r="BA1" s="299"/>
      <c r="BB1" s="299"/>
      <c r="BC1" s="299"/>
      <c r="BD1" s="299"/>
      <c r="BE1" s="299"/>
      <c r="BF1" s="299"/>
      <c r="BG1" s="299"/>
      <c r="BH1" s="299"/>
      <c r="BI1" s="166" t="s">
        <v>14</v>
      </c>
      <c r="BJ1" s="4"/>
      <c r="BK1" s="4"/>
      <c r="BL1" s="4"/>
      <c r="BM1" s="4"/>
      <c r="BN1" s="4"/>
      <c r="BO1" s="4"/>
      <c r="BP1" s="4"/>
      <c r="BQ1" s="4"/>
      <c r="BR1" s="4"/>
      <c r="BT1" s="4"/>
      <c r="BU1" s="4"/>
      <c r="BV1" s="4"/>
      <c r="BW1" s="4"/>
      <c r="BX1" s="4"/>
      <c r="BY1" s="4"/>
      <c r="BZ1" s="4"/>
      <c r="CA1" s="4"/>
      <c r="CB1" s="4"/>
    </row>
    <row r="2" spans="1:80" ht="21" customHeight="1" x14ac:dyDescent="0.5">
      <c r="A2" s="297" t="s">
        <v>813</v>
      </c>
      <c r="B2" s="297"/>
      <c r="C2" s="297"/>
      <c r="D2" s="297"/>
      <c r="E2" s="297"/>
      <c r="F2" s="297"/>
      <c r="G2" s="297"/>
      <c r="H2" s="297"/>
      <c r="I2" s="297"/>
      <c r="J2" s="297"/>
      <c r="V2" s="299"/>
      <c r="W2" s="299"/>
      <c r="X2" s="299"/>
      <c r="Y2" s="299"/>
      <c r="Z2" s="299"/>
      <c r="AA2" s="299"/>
      <c r="AB2" s="299"/>
      <c r="AC2" s="299"/>
      <c r="AD2" s="299"/>
      <c r="AF2" s="304"/>
      <c r="AG2" s="304"/>
      <c r="AH2" s="304"/>
      <c r="AI2" s="304"/>
      <c r="AJ2" s="304"/>
      <c r="AK2" s="304"/>
      <c r="AL2" s="304"/>
      <c r="AM2" s="304"/>
      <c r="AN2" s="304"/>
      <c r="AP2" s="299" t="s">
        <v>800</v>
      </c>
      <c r="AQ2" s="299"/>
      <c r="AR2" s="299"/>
      <c r="AS2" s="299"/>
      <c r="AT2" s="299"/>
      <c r="AU2" s="299"/>
      <c r="AV2" s="299"/>
      <c r="AW2" s="299"/>
      <c r="AX2" s="299"/>
      <c r="AY2" s="187"/>
      <c r="AZ2" s="299"/>
      <c r="BA2" s="299"/>
      <c r="BB2" s="299"/>
      <c r="BC2" s="299"/>
      <c r="BD2" s="299"/>
      <c r="BE2" s="299"/>
      <c r="BF2" s="299"/>
      <c r="BG2" s="299"/>
      <c r="BH2" s="299"/>
      <c r="BJ2" s="299" t="s">
        <v>801</v>
      </c>
      <c r="BK2" s="299"/>
      <c r="BL2" s="299"/>
      <c r="BM2" s="299"/>
      <c r="BN2" s="299"/>
      <c r="BO2" s="299"/>
      <c r="BP2" s="299"/>
      <c r="BQ2" s="299"/>
      <c r="BR2" s="299"/>
      <c r="BT2" s="4"/>
      <c r="BU2" s="4"/>
      <c r="BV2" s="4"/>
      <c r="BW2" s="4"/>
      <c r="BX2" s="4"/>
      <c r="BY2" s="4"/>
      <c r="BZ2" s="4"/>
      <c r="CA2" s="4"/>
      <c r="CB2" s="4"/>
    </row>
    <row r="3" spans="1:80" ht="18" customHeight="1" x14ac:dyDescent="0.45">
      <c r="A3" s="298" t="s">
        <v>17</v>
      </c>
      <c r="B3" s="298"/>
      <c r="C3" s="298"/>
      <c r="D3" s="298"/>
      <c r="E3" s="298"/>
      <c r="F3" s="298"/>
      <c r="G3" s="298"/>
      <c r="H3" s="298"/>
      <c r="I3" s="298"/>
      <c r="J3" s="298"/>
      <c r="K3" s="166" t="s">
        <v>4</v>
      </c>
      <c r="V3" s="299"/>
      <c r="W3" s="299"/>
      <c r="X3" s="299"/>
      <c r="Y3" s="299"/>
      <c r="Z3" s="299"/>
      <c r="AA3" s="299"/>
      <c r="AB3" s="299"/>
      <c r="AC3" s="299"/>
      <c r="AD3" s="299"/>
      <c r="AF3" s="304"/>
      <c r="AG3" s="304"/>
      <c r="AH3" s="304"/>
      <c r="AI3" s="304"/>
      <c r="AJ3" s="304"/>
      <c r="AK3" s="304"/>
      <c r="AL3" s="304"/>
      <c r="AM3" s="304"/>
      <c r="AN3" s="304"/>
      <c r="AP3" s="299"/>
      <c r="AQ3" s="299"/>
      <c r="AR3" s="299"/>
      <c r="AS3" s="299"/>
      <c r="AT3" s="299"/>
      <c r="AU3" s="299"/>
      <c r="AV3" s="299"/>
      <c r="AW3" s="299"/>
      <c r="AX3" s="299"/>
      <c r="AZ3" s="299"/>
      <c r="BA3" s="299"/>
      <c r="BB3" s="299"/>
      <c r="BC3" s="299"/>
      <c r="BD3" s="299"/>
      <c r="BE3" s="299"/>
      <c r="BF3" s="299"/>
      <c r="BG3" s="299"/>
      <c r="BH3" s="299"/>
      <c r="BJ3" s="299"/>
      <c r="BK3" s="299"/>
      <c r="BL3" s="299"/>
      <c r="BM3" s="299"/>
      <c r="BN3" s="299"/>
      <c r="BO3" s="299"/>
      <c r="BP3" s="299"/>
      <c r="BQ3" s="299"/>
      <c r="BR3" s="299"/>
      <c r="BT3" s="4"/>
      <c r="BU3" s="4"/>
      <c r="BV3" s="4"/>
      <c r="BW3" s="4"/>
      <c r="BX3" s="4"/>
      <c r="BY3" s="4"/>
      <c r="BZ3" s="4"/>
      <c r="CA3" s="4"/>
      <c r="CB3" s="4"/>
    </row>
    <row r="4" spans="1:80" ht="14.4" customHeight="1" x14ac:dyDescent="0.45">
      <c r="A4" s="298" t="s">
        <v>16</v>
      </c>
      <c r="B4" s="298"/>
      <c r="C4" s="298"/>
      <c r="D4" s="298"/>
      <c r="E4" s="298"/>
      <c r="F4" s="298"/>
      <c r="G4" s="298"/>
      <c r="H4" s="298"/>
      <c r="I4" s="298"/>
      <c r="J4" s="298"/>
      <c r="L4" s="299" t="s">
        <v>95</v>
      </c>
      <c r="M4" s="299"/>
      <c r="N4" s="299"/>
      <c r="O4" s="299"/>
      <c r="P4" s="299"/>
      <c r="Q4" s="299"/>
      <c r="R4" s="299"/>
      <c r="S4" s="299"/>
      <c r="T4" s="299"/>
      <c r="V4" s="292"/>
      <c r="W4" s="292"/>
      <c r="X4" s="292"/>
      <c r="Y4" s="292"/>
      <c r="Z4" s="292"/>
      <c r="AA4" s="292"/>
      <c r="AB4" s="292"/>
      <c r="AC4" s="292"/>
      <c r="AD4" s="292"/>
      <c r="AF4" s="304"/>
      <c r="AG4" s="304"/>
      <c r="AH4" s="304"/>
      <c r="AI4" s="304"/>
      <c r="AJ4" s="304"/>
      <c r="AK4" s="304"/>
      <c r="AL4" s="304"/>
      <c r="AM4" s="304"/>
      <c r="AN4" s="304"/>
      <c r="AP4" s="299"/>
      <c r="AQ4" s="299"/>
      <c r="AR4" s="299"/>
      <c r="AS4" s="299"/>
      <c r="AT4" s="299"/>
      <c r="AU4" s="299"/>
      <c r="AV4" s="299"/>
      <c r="AW4" s="299"/>
      <c r="AX4" s="299"/>
      <c r="AY4" s="9"/>
      <c r="AZ4" s="299"/>
      <c r="BA4" s="299"/>
      <c r="BB4" s="299"/>
      <c r="BC4" s="299"/>
      <c r="BD4" s="299"/>
      <c r="BE4" s="299"/>
      <c r="BF4" s="299"/>
      <c r="BG4" s="299"/>
      <c r="BH4" s="299"/>
      <c r="BJ4" s="299"/>
      <c r="BK4" s="299"/>
      <c r="BL4" s="299"/>
      <c r="BM4" s="299"/>
      <c r="BN4" s="299"/>
      <c r="BO4" s="299"/>
      <c r="BP4" s="299"/>
      <c r="BQ4" s="299"/>
      <c r="BR4" s="299"/>
      <c r="BT4" s="4"/>
      <c r="BU4" s="4"/>
      <c r="BV4" s="4"/>
      <c r="BW4" s="4"/>
      <c r="BX4" s="4"/>
      <c r="BY4" s="4"/>
      <c r="BZ4" s="4"/>
      <c r="CA4" s="4"/>
      <c r="CB4" s="4"/>
    </row>
    <row r="5" spans="1:80" ht="14.4" customHeight="1" x14ac:dyDescent="0.35">
      <c r="L5" s="299"/>
      <c r="M5" s="299"/>
      <c r="N5" s="299"/>
      <c r="O5" s="299"/>
      <c r="P5" s="299"/>
      <c r="Q5" s="299"/>
      <c r="R5" s="299"/>
      <c r="S5" s="299"/>
      <c r="T5" s="299"/>
      <c r="U5" s="166" t="s">
        <v>9</v>
      </c>
      <c r="V5" s="292"/>
      <c r="W5" s="292"/>
      <c r="X5" s="292"/>
      <c r="Y5" s="292"/>
      <c r="Z5" s="292"/>
      <c r="AA5" s="292"/>
      <c r="AB5" s="292"/>
      <c r="AC5" s="292"/>
      <c r="AD5" s="292"/>
      <c r="AF5" s="304"/>
      <c r="AG5" s="304"/>
      <c r="AH5" s="304"/>
      <c r="AI5" s="304"/>
      <c r="AJ5" s="304"/>
      <c r="AK5" s="304"/>
      <c r="AL5" s="304"/>
      <c r="AM5" s="304"/>
      <c r="AN5" s="304"/>
      <c r="AP5" s="299"/>
      <c r="AQ5" s="299"/>
      <c r="AR5" s="299"/>
      <c r="AS5" s="299"/>
      <c r="AT5" s="299"/>
      <c r="AU5" s="299"/>
      <c r="AV5" s="299"/>
      <c r="AW5" s="299"/>
      <c r="AX5" s="299"/>
      <c r="AY5" s="9"/>
      <c r="AZ5" s="299"/>
      <c r="BA5" s="299"/>
      <c r="BB5" s="299"/>
      <c r="BC5" s="299"/>
      <c r="BD5" s="299"/>
      <c r="BE5" s="299"/>
      <c r="BF5" s="299"/>
      <c r="BG5" s="299"/>
      <c r="BH5" s="299"/>
      <c r="BJ5" s="299"/>
      <c r="BK5" s="299"/>
      <c r="BL5" s="299"/>
      <c r="BM5" s="299"/>
      <c r="BN5" s="299"/>
      <c r="BO5" s="299"/>
      <c r="BP5" s="299"/>
      <c r="BQ5" s="299"/>
      <c r="BR5" s="299"/>
      <c r="BT5" s="4"/>
      <c r="BU5" s="4"/>
      <c r="BV5" s="4"/>
      <c r="BW5" s="4"/>
      <c r="BX5" s="4"/>
      <c r="BY5" s="4"/>
      <c r="BZ5" s="4"/>
      <c r="CA5" s="4"/>
      <c r="CB5" s="4"/>
    </row>
    <row r="6" spans="1:80" ht="14.4" customHeight="1" x14ac:dyDescent="0.35">
      <c r="A6" s="300" t="s">
        <v>0</v>
      </c>
      <c r="B6" s="300"/>
      <c r="C6" s="300"/>
      <c r="D6" s="300"/>
      <c r="E6" s="300"/>
      <c r="F6" s="300"/>
      <c r="G6" s="300"/>
      <c r="H6" s="300"/>
      <c r="I6" s="300"/>
      <c r="J6" s="300"/>
      <c r="L6" s="299"/>
      <c r="M6" s="299"/>
      <c r="N6" s="299"/>
      <c r="O6" s="299"/>
      <c r="P6" s="299"/>
      <c r="Q6" s="299"/>
      <c r="R6" s="299"/>
      <c r="S6" s="299"/>
      <c r="T6" s="299"/>
      <c r="V6" s="302" t="s">
        <v>799</v>
      </c>
      <c r="W6" s="302"/>
      <c r="X6" s="302"/>
      <c r="Y6" s="302"/>
      <c r="Z6" s="302"/>
      <c r="AA6" s="302"/>
      <c r="AB6" s="302"/>
      <c r="AC6" s="302"/>
      <c r="AD6" s="302"/>
      <c r="AF6" s="304"/>
      <c r="AG6" s="304"/>
      <c r="AH6" s="304"/>
      <c r="AI6" s="304"/>
      <c r="AJ6" s="304"/>
      <c r="AK6" s="304"/>
      <c r="AL6" s="304"/>
      <c r="AM6" s="304"/>
      <c r="AN6" s="304"/>
      <c r="AP6" s="299"/>
      <c r="AQ6" s="299"/>
      <c r="AR6" s="299"/>
      <c r="AS6" s="299"/>
      <c r="AT6" s="299"/>
      <c r="AU6" s="299"/>
      <c r="AV6" s="299"/>
      <c r="AW6" s="299"/>
      <c r="AX6" s="299"/>
      <c r="AY6" s="9"/>
      <c r="AZ6" s="299"/>
      <c r="BA6" s="299"/>
      <c r="BB6" s="299"/>
      <c r="BC6" s="299"/>
      <c r="BD6" s="299"/>
      <c r="BE6" s="299"/>
      <c r="BF6" s="299"/>
      <c r="BG6" s="299"/>
      <c r="BH6" s="299"/>
      <c r="BJ6" s="299"/>
      <c r="BK6" s="299"/>
      <c r="BL6" s="299"/>
      <c r="BM6" s="299"/>
      <c r="BN6" s="299"/>
      <c r="BO6" s="299"/>
      <c r="BP6" s="299"/>
      <c r="BQ6" s="299"/>
      <c r="BR6" s="299"/>
      <c r="BT6" s="4"/>
      <c r="BU6" s="4"/>
      <c r="BV6" s="4"/>
      <c r="BW6" s="4"/>
      <c r="BX6" s="4"/>
      <c r="BY6" s="4"/>
      <c r="BZ6" s="4"/>
      <c r="CA6" s="4"/>
      <c r="CB6" s="4"/>
    </row>
    <row r="7" spans="1:80" ht="14.4" customHeight="1" x14ac:dyDescent="0.35">
      <c r="A7" s="300"/>
      <c r="B7" s="300"/>
      <c r="C7" s="300"/>
      <c r="D7" s="300"/>
      <c r="E7" s="300"/>
      <c r="F7" s="300"/>
      <c r="G7" s="300"/>
      <c r="H7" s="300"/>
      <c r="I7" s="300"/>
      <c r="J7" s="300"/>
      <c r="L7" s="299"/>
      <c r="M7" s="299"/>
      <c r="N7" s="299"/>
      <c r="O7" s="299"/>
      <c r="P7" s="299"/>
      <c r="Q7" s="299"/>
      <c r="R7" s="299"/>
      <c r="S7" s="299"/>
      <c r="T7" s="299"/>
      <c r="V7" s="302"/>
      <c r="W7" s="302"/>
      <c r="X7" s="302"/>
      <c r="Y7" s="302"/>
      <c r="Z7" s="302"/>
      <c r="AA7" s="302"/>
      <c r="AB7" s="302"/>
      <c r="AC7" s="302"/>
      <c r="AD7" s="302"/>
      <c r="AF7" s="304"/>
      <c r="AG7" s="304"/>
      <c r="AH7" s="304"/>
      <c r="AI7" s="304"/>
      <c r="AJ7" s="304"/>
      <c r="AK7" s="304"/>
      <c r="AL7" s="304"/>
      <c r="AM7" s="304"/>
      <c r="AN7" s="304"/>
      <c r="AP7" s="299"/>
      <c r="AQ7" s="299"/>
      <c r="AR7" s="299"/>
      <c r="AS7" s="299"/>
      <c r="AT7" s="299"/>
      <c r="AU7" s="299"/>
      <c r="AV7" s="299"/>
      <c r="AW7" s="299"/>
      <c r="AX7" s="299"/>
      <c r="AY7" s="9"/>
      <c r="AZ7" s="299"/>
      <c r="BA7" s="299"/>
      <c r="BB7" s="299"/>
      <c r="BC7" s="299"/>
      <c r="BD7" s="299"/>
      <c r="BE7" s="299"/>
      <c r="BF7" s="299"/>
      <c r="BG7" s="299"/>
      <c r="BH7" s="299"/>
      <c r="BJ7" s="299"/>
      <c r="BK7" s="299"/>
      <c r="BL7" s="299"/>
      <c r="BM7" s="299"/>
      <c r="BN7" s="299"/>
      <c r="BO7" s="299"/>
      <c r="BP7" s="299"/>
      <c r="BQ7" s="299"/>
      <c r="BR7" s="299"/>
      <c r="BT7" s="4"/>
      <c r="BU7" s="4"/>
      <c r="BV7" s="4"/>
      <c r="BW7" s="4"/>
      <c r="BX7" s="4"/>
      <c r="BY7" s="4"/>
      <c r="BZ7" s="4"/>
      <c r="CA7" s="4"/>
      <c r="CB7" s="4"/>
    </row>
    <row r="8" spans="1:80" ht="14.4" customHeight="1" x14ac:dyDescent="0.35">
      <c r="A8" s="300"/>
      <c r="B8" s="300"/>
      <c r="C8" s="300"/>
      <c r="D8" s="300"/>
      <c r="E8" s="300"/>
      <c r="F8" s="300"/>
      <c r="G8" s="300"/>
      <c r="H8" s="300"/>
      <c r="I8" s="300"/>
      <c r="J8" s="300"/>
      <c r="L8" s="299"/>
      <c r="M8" s="299"/>
      <c r="N8" s="299"/>
      <c r="O8" s="299"/>
      <c r="P8" s="299"/>
      <c r="Q8" s="299"/>
      <c r="R8" s="299"/>
      <c r="S8" s="299"/>
      <c r="T8" s="299"/>
      <c r="V8" s="302"/>
      <c r="W8" s="302"/>
      <c r="X8" s="302"/>
      <c r="Y8" s="302"/>
      <c r="Z8" s="302"/>
      <c r="AA8" s="302"/>
      <c r="AB8" s="302"/>
      <c r="AC8" s="302"/>
      <c r="AD8" s="302"/>
      <c r="AF8" s="304"/>
      <c r="AG8" s="304"/>
      <c r="AH8" s="304"/>
      <c r="AI8" s="304"/>
      <c r="AJ8" s="304"/>
      <c r="AK8" s="304"/>
      <c r="AL8" s="304"/>
      <c r="AM8" s="304"/>
      <c r="AN8" s="304"/>
      <c r="AP8" s="299"/>
      <c r="AQ8" s="299"/>
      <c r="AR8" s="299"/>
      <c r="AS8" s="299"/>
      <c r="AT8" s="299"/>
      <c r="AU8" s="299"/>
      <c r="AV8" s="299"/>
      <c r="AW8" s="299"/>
      <c r="AX8" s="299"/>
      <c r="AY8" s="9"/>
      <c r="AZ8" s="299"/>
      <c r="BA8" s="299"/>
      <c r="BB8" s="299"/>
      <c r="BC8" s="299"/>
      <c r="BD8" s="299"/>
      <c r="BE8" s="299"/>
      <c r="BF8" s="299"/>
      <c r="BG8" s="299"/>
      <c r="BH8" s="299"/>
      <c r="BJ8" s="299"/>
      <c r="BK8" s="299"/>
      <c r="BL8" s="299"/>
      <c r="BM8" s="299"/>
      <c r="BN8" s="299"/>
      <c r="BO8" s="299"/>
      <c r="BP8" s="299"/>
      <c r="BQ8" s="299"/>
      <c r="BR8" s="299"/>
      <c r="BT8" s="4"/>
      <c r="BU8" s="4"/>
      <c r="BV8" s="4"/>
      <c r="BW8" s="4"/>
      <c r="BX8" s="4"/>
      <c r="BY8" s="4"/>
      <c r="BZ8" s="4"/>
      <c r="CA8" s="4"/>
      <c r="CB8" s="4"/>
    </row>
    <row r="9" spans="1:80" ht="14.4" customHeight="1" x14ac:dyDescent="0.35">
      <c r="A9" s="300"/>
      <c r="B9" s="300"/>
      <c r="C9" s="300"/>
      <c r="D9" s="300"/>
      <c r="E9" s="300"/>
      <c r="F9" s="300"/>
      <c r="G9" s="300"/>
      <c r="H9" s="300"/>
      <c r="I9" s="300"/>
      <c r="J9" s="300"/>
      <c r="L9" s="5"/>
      <c r="M9" s="5"/>
      <c r="N9" s="5"/>
      <c r="O9" s="5"/>
      <c r="P9" s="5"/>
      <c r="Q9" s="5"/>
      <c r="R9" s="5"/>
      <c r="S9" s="5"/>
      <c r="T9" s="5"/>
      <c r="V9" s="302"/>
      <c r="W9" s="302"/>
      <c r="X9" s="302"/>
      <c r="Y9" s="302"/>
      <c r="Z9" s="302"/>
      <c r="AA9" s="302"/>
      <c r="AB9" s="302"/>
      <c r="AC9" s="302"/>
      <c r="AD9" s="302"/>
      <c r="AF9" s="304"/>
      <c r="AG9" s="304"/>
      <c r="AH9" s="304"/>
      <c r="AI9" s="304"/>
      <c r="AJ9" s="304"/>
      <c r="AK9" s="304"/>
      <c r="AL9" s="304"/>
      <c r="AM9" s="304"/>
      <c r="AN9" s="304"/>
      <c r="AP9" s="299"/>
      <c r="AQ9" s="299"/>
      <c r="AR9" s="299"/>
      <c r="AS9" s="299"/>
      <c r="AT9" s="299"/>
      <c r="AU9" s="299"/>
      <c r="AV9" s="299"/>
      <c r="AW9" s="299"/>
      <c r="AX9" s="299"/>
      <c r="AY9" s="9"/>
      <c r="AZ9" s="299"/>
      <c r="BA9" s="299"/>
      <c r="BB9" s="299"/>
      <c r="BC9" s="299"/>
      <c r="BD9" s="299"/>
      <c r="BE9" s="299"/>
      <c r="BF9" s="299"/>
      <c r="BG9" s="299"/>
      <c r="BH9" s="299"/>
      <c r="BJ9" s="299"/>
      <c r="BK9" s="299"/>
      <c r="BL9" s="299"/>
      <c r="BM9" s="299"/>
      <c r="BN9" s="299"/>
      <c r="BO9" s="299"/>
      <c r="BP9" s="299"/>
      <c r="BQ9" s="299"/>
      <c r="BR9" s="299"/>
      <c r="BS9" s="28"/>
      <c r="BT9" s="28"/>
      <c r="BU9" s="28"/>
      <c r="BV9" s="28"/>
      <c r="BW9" s="28"/>
      <c r="BX9" s="28"/>
      <c r="BY9" s="28"/>
      <c r="BZ9" s="28"/>
      <c r="CA9" s="28"/>
      <c r="CB9" s="28"/>
    </row>
    <row r="10" spans="1:80" ht="14.4" customHeight="1" x14ac:dyDescent="0.35">
      <c r="K10" s="166" t="s">
        <v>144</v>
      </c>
      <c r="L10" s="5"/>
      <c r="M10" s="5"/>
      <c r="N10" s="5"/>
      <c r="O10" s="5"/>
      <c r="P10" s="5"/>
      <c r="Q10" s="5"/>
      <c r="R10" s="5"/>
      <c r="S10" s="5"/>
      <c r="T10" s="5"/>
      <c r="V10" s="302"/>
      <c r="W10" s="302"/>
      <c r="X10" s="302"/>
      <c r="Y10" s="302"/>
      <c r="Z10" s="302"/>
      <c r="AA10" s="302"/>
      <c r="AB10" s="302"/>
      <c r="AC10" s="302"/>
      <c r="AD10" s="302"/>
      <c r="AF10" s="304"/>
      <c r="AG10" s="304"/>
      <c r="AH10" s="304"/>
      <c r="AI10" s="304"/>
      <c r="AJ10" s="304"/>
      <c r="AK10" s="304"/>
      <c r="AL10" s="304"/>
      <c r="AM10" s="304"/>
      <c r="AN10" s="304"/>
      <c r="AP10" s="299"/>
      <c r="AQ10" s="299"/>
      <c r="AR10" s="299"/>
      <c r="AS10" s="299"/>
      <c r="AT10" s="299"/>
      <c r="AU10" s="299"/>
      <c r="AV10" s="299"/>
      <c r="AW10" s="299"/>
      <c r="AX10" s="299"/>
      <c r="AY10" s="9"/>
      <c r="AZ10" s="299"/>
      <c r="BA10" s="299"/>
      <c r="BB10" s="299"/>
      <c r="BC10" s="299"/>
      <c r="BD10" s="299"/>
      <c r="BE10" s="299"/>
      <c r="BF10" s="299"/>
      <c r="BG10" s="299"/>
      <c r="BH10" s="299"/>
      <c r="BJ10" s="299"/>
      <c r="BK10" s="299"/>
      <c r="BL10" s="299"/>
      <c r="BM10" s="299"/>
      <c r="BN10" s="299"/>
      <c r="BO10" s="299"/>
      <c r="BP10" s="299"/>
      <c r="BQ10" s="299"/>
      <c r="BR10" s="299"/>
      <c r="BS10" s="28"/>
      <c r="BT10" s="28"/>
      <c r="BU10" s="28"/>
      <c r="BV10" s="28"/>
      <c r="BW10" s="28"/>
      <c r="BX10" s="28"/>
      <c r="BY10" s="28"/>
      <c r="BZ10" s="28"/>
      <c r="CA10" s="28"/>
      <c r="CB10" s="28"/>
    </row>
    <row r="11" spans="1:80" ht="14.4" customHeight="1" x14ac:dyDescent="0.35">
      <c r="A11" s="300" t="s">
        <v>797</v>
      </c>
      <c r="B11" s="300"/>
      <c r="C11" s="300"/>
      <c r="D11" s="300"/>
      <c r="E11" s="300"/>
      <c r="F11" s="300"/>
      <c r="G11" s="300"/>
      <c r="H11" s="300"/>
      <c r="I11" s="300"/>
      <c r="J11" s="300"/>
      <c r="L11" s="299" t="s">
        <v>798</v>
      </c>
      <c r="M11" s="299"/>
      <c r="N11" s="299"/>
      <c r="O11" s="299"/>
      <c r="P11" s="299"/>
      <c r="Q11" s="299"/>
      <c r="R11" s="299"/>
      <c r="S11" s="299"/>
      <c r="T11" s="299"/>
      <c r="V11" s="302"/>
      <c r="W11" s="302"/>
      <c r="X11" s="302"/>
      <c r="Y11" s="302"/>
      <c r="Z11" s="302"/>
      <c r="AA11" s="302"/>
      <c r="AB11" s="302"/>
      <c r="AC11" s="302"/>
      <c r="AD11" s="302"/>
      <c r="AF11" s="304"/>
      <c r="AG11" s="304"/>
      <c r="AH11" s="304"/>
      <c r="AI11" s="304"/>
      <c r="AJ11" s="304"/>
      <c r="AK11" s="304"/>
      <c r="AL11" s="304"/>
      <c r="AM11" s="304"/>
      <c r="AN11" s="304"/>
      <c r="AP11" s="299"/>
      <c r="AQ11" s="299"/>
      <c r="AR11" s="299"/>
      <c r="AS11" s="299"/>
      <c r="AT11" s="299"/>
      <c r="AU11" s="299"/>
      <c r="AV11" s="299"/>
      <c r="AW11" s="299"/>
      <c r="AX11" s="299"/>
      <c r="AY11" s="9"/>
      <c r="AZ11" s="299"/>
      <c r="BA11" s="299"/>
      <c r="BB11" s="299"/>
      <c r="BC11" s="299"/>
      <c r="BD11" s="299"/>
      <c r="BE11" s="299"/>
      <c r="BF11" s="299"/>
      <c r="BG11" s="299"/>
      <c r="BH11" s="299"/>
      <c r="BJ11" s="292"/>
      <c r="BK11" s="292"/>
      <c r="BL11" s="292"/>
      <c r="BM11" s="292"/>
      <c r="BN11" s="292"/>
      <c r="BO11" s="292"/>
      <c r="BP11" s="292"/>
      <c r="BQ11" s="292"/>
      <c r="BR11" s="292"/>
      <c r="BS11" s="28"/>
      <c r="BT11" s="28"/>
      <c r="BU11" s="28"/>
      <c r="BV11" s="28"/>
      <c r="BW11" s="28"/>
      <c r="BX11" s="28"/>
      <c r="BY11" s="28"/>
      <c r="BZ11" s="28"/>
      <c r="CA11" s="28"/>
      <c r="CB11" s="28"/>
    </row>
    <row r="12" spans="1:80" ht="14.4" customHeight="1" x14ac:dyDescent="0.35">
      <c r="A12" s="300"/>
      <c r="B12" s="300"/>
      <c r="C12" s="300"/>
      <c r="D12" s="300"/>
      <c r="E12" s="300"/>
      <c r="F12" s="300"/>
      <c r="G12" s="300"/>
      <c r="H12" s="300"/>
      <c r="I12" s="300"/>
      <c r="J12" s="300"/>
      <c r="L12" s="299"/>
      <c r="M12" s="299"/>
      <c r="N12" s="299"/>
      <c r="O12" s="299"/>
      <c r="P12" s="299"/>
      <c r="Q12" s="299"/>
      <c r="R12" s="299"/>
      <c r="S12" s="299"/>
      <c r="T12" s="299"/>
      <c r="V12" s="302"/>
      <c r="W12" s="302"/>
      <c r="X12" s="302"/>
      <c r="Y12" s="302"/>
      <c r="Z12" s="302"/>
      <c r="AA12" s="302"/>
      <c r="AB12" s="302"/>
      <c r="AC12" s="302"/>
      <c r="AD12" s="302"/>
      <c r="AF12" s="304"/>
      <c r="AG12" s="304"/>
      <c r="AH12" s="304"/>
      <c r="AI12" s="304"/>
      <c r="AJ12" s="304"/>
      <c r="AK12" s="304"/>
      <c r="AL12" s="304"/>
      <c r="AM12" s="304"/>
      <c r="AN12" s="304"/>
      <c r="AP12" s="299"/>
      <c r="AQ12" s="299"/>
      <c r="AR12" s="299"/>
      <c r="AS12" s="299"/>
      <c r="AT12" s="299"/>
      <c r="AU12" s="299"/>
      <c r="AV12" s="299"/>
      <c r="AW12" s="299"/>
      <c r="AX12" s="299"/>
      <c r="AY12" s="9"/>
      <c r="AZ12" s="299"/>
      <c r="BA12" s="299"/>
      <c r="BB12" s="299"/>
      <c r="BC12" s="299"/>
      <c r="BD12" s="299"/>
      <c r="BE12" s="299"/>
      <c r="BF12" s="299"/>
      <c r="BG12" s="299"/>
      <c r="BH12" s="299"/>
      <c r="BI12" s="166" t="s">
        <v>15</v>
      </c>
      <c r="BJ12" s="292"/>
      <c r="BK12" s="292"/>
      <c r="BL12" s="292"/>
      <c r="BM12" s="292"/>
      <c r="BN12" s="292"/>
      <c r="BO12" s="292"/>
      <c r="BP12" s="292"/>
      <c r="BQ12" s="292"/>
      <c r="BR12" s="292"/>
      <c r="BS12" s="28"/>
      <c r="BT12" s="28"/>
      <c r="BU12" s="28"/>
      <c r="BV12" s="28"/>
      <c r="BW12" s="28"/>
      <c r="BX12" s="28"/>
      <c r="BY12" s="28"/>
      <c r="BZ12" s="28"/>
      <c r="CA12" s="28"/>
      <c r="CB12" s="28"/>
    </row>
    <row r="13" spans="1:80" ht="14.4" customHeight="1" x14ac:dyDescent="0.35">
      <c r="L13" s="299"/>
      <c r="M13" s="299"/>
      <c r="N13" s="299"/>
      <c r="O13" s="299"/>
      <c r="P13" s="299"/>
      <c r="Q13" s="299"/>
      <c r="R13" s="299"/>
      <c r="S13" s="299"/>
      <c r="T13" s="299"/>
      <c r="V13" s="302"/>
      <c r="W13" s="302"/>
      <c r="X13" s="302"/>
      <c r="Y13" s="302"/>
      <c r="Z13" s="302"/>
      <c r="AA13" s="302"/>
      <c r="AB13" s="302"/>
      <c r="AC13" s="302"/>
      <c r="AD13" s="302"/>
      <c r="AE13" s="188"/>
      <c r="AF13" s="304"/>
      <c r="AG13" s="304"/>
      <c r="AH13" s="304"/>
      <c r="AI13" s="304"/>
      <c r="AJ13" s="304"/>
      <c r="AK13" s="304"/>
      <c r="AL13" s="304"/>
      <c r="AM13" s="304"/>
      <c r="AN13" s="304"/>
      <c r="AP13" s="299"/>
      <c r="AQ13" s="299"/>
      <c r="AR13" s="299"/>
      <c r="AS13" s="299"/>
      <c r="AT13" s="299"/>
      <c r="AU13" s="299"/>
      <c r="AV13" s="299"/>
      <c r="AW13" s="299"/>
      <c r="AX13" s="299"/>
      <c r="AY13" s="9"/>
      <c r="AZ13" s="299"/>
      <c r="BA13" s="299"/>
      <c r="BB13" s="299"/>
      <c r="BC13" s="299"/>
      <c r="BD13" s="299"/>
      <c r="BE13" s="299"/>
      <c r="BF13" s="299"/>
      <c r="BG13" s="299"/>
      <c r="BH13" s="299"/>
      <c r="BJ13" s="299" t="s">
        <v>802</v>
      </c>
      <c r="BK13" s="299"/>
      <c r="BL13" s="299"/>
      <c r="BM13" s="299"/>
      <c r="BN13" s="299"/>
      <c r="BO13" s="299"/>
      <c r="BP13" s="299"/>
      <c r="BQ13" s="299"/>
      <c r="BR13" s="299"/>
      <c r="BS13" s="28"/>
      <c r="BT13" s="28"/>
      <c r="BU13" s="28"/>
      <c r="BV13" s="28"/>
      <c r="BW13" s="28"/>
      <c r="BX13" s="28"/>
      <c r="BY13" s="28"/>
      <c r="BZ13" s="28"/>
      <c r="CA13" s="28"/>
      <c r="CB13" s="28"/>
    </row>
    <row r="14" spans="1:80" ht="14.4" customHeight="1" x14ac:dyDescent="0.35">
      <c r="A14" s="1" t="s">
        <v>1</v>
      </c>
      <c r="L14" s="299"/>
      <c r="M14" s="299"/>
      <c r="N14" s="299"/>
      <c r="O14" s="299"/>
      <c r="P14" s="299"/>
      <c r="Q14" s="299"/>
      <c r="R14" s="299"/>
      <c r="S14" s="299"/>
      <c r="T14" s="299"/>
      <c r="V14" s="302"/>
      <c r="W14" s="302"/>
      <c r="X14" s="302"/>
      <c r="Y14" s="302"/>
      <c r="Z14" s="302"/>
      <c r="AA14" s="302"/>
      <c r="AB14" s="302"/>
      <c r="AC14" s="302"/>
      <c r="AD14" s="302"/>
      <c r="AE14" s="188"/>
      <c r="AF14" s="304"/>
      <c r="AG14" s="304"/>
      <c r="AH14" s="304"/>
      <c r="AI14" s="304"/>
      <c r="AJ14" s="304"/>
      <c r="AK14" s="304"/>
      <c r="AL14" s="304"/>
      <c r="AM14" s="304"/>
      <c r="AN14" s="304"/>
      <c r="AP14" s="299"/>
      <c r="AQ14" s="299"/>
      <c r="AR14" s="299"/>
      <c r="AS14" s="299"/>
      <c r="AT14" s="299"/>
      <c r="AU14" s="299"/>
      <c r="AV14" s="299"/>
      <c r="AW14" s="299"/>
      <c r="AX14" s="299"/>
      <c r="AY14" s="9"/>
      <c r="AZ14" s="299"/>
      <c r="BA14" s="299"/>
      <c r="BB14" s="299"/>
      <c r="BC14" s="299"/>
      <c r="BD14" s="299"/>
      <c r="BE14" s="299"/>
      <c r="BF14" s="299"/>
      <c r="BG14" s="299"/>
      <c r="BH14" s="299"/>
      <c r="BJ14" s="299"/>
      <c r="BK14" s="299"/>
      <c r="BL14" s="299"/>
      <c r="BM14" s="299"/>
      <c r="BN14" s="299"/>
      <c r="BO14" s="299"/>
      <c r="BP14" s="299"/>
      <c r="BQ14" s="299"/>
      <c r="BR14" s="299"/>
      <c r="BS14" s="28"/>
      <c r="BT14" s="28"/>
      <c r="BU14" s="28"/>
      <c r="BV14" s="28"/>
      <c r="BW14" s="28"/>
      <c r="BX14" s="28"/>
      <c r="BY14" s="28"/>
      <c r="BZ14" s="28"/>
      <c r="CA14" s="28"/>
      <c r="CB14" s="28"/>
    </row>
    <row r="15" spans="1:80" ht="14.4" customHeight="1" x14ac:dyDescent="0.35">
      <c r="B15" s="10" t="s">
        <v>3</v>
      </c>
      <c r="L15" s="299"/>
      <c r="M15" s="299"/>
      <c r="N15" s="299"/>
      <c r="O15" s="299"/>
      <c r="P15" s="299"/>
      <c r="Q15" s="299"/>
      <c r="R15" s="299"/>
      <c r="S15" s="299"/>
      <c r="T15" s="299"/>
      <c r="V15" s="302"/>
      <c r="W15" s="302"/>
      <c r="X15" s="302"/>
      <c r="Y15" s="302"/>
      <c r="Z15" s="302"/>
      <c r="AA15" s="302"/>
      <c r="AB15" s="302"/>
      <c r="AC15" s="302"/>
      <c r="AD15" s="302"/>
      <c r="AE15" s="188"/>
      <c r="AF15" s="304"/>
      <c r="AG15" s="304"/>
      <c r="AH15" s="304"/>
      <c r="AI15" s="304"/>
      <c r="AJ15" s="304"/>
      <c r="AK15" s="304"/>
      <c r="AL15" s="304"/>
      <c r="AM15" s="304"/>
      <c r="AN15" s="304"/>
      <c r="AP15" s="299"/>
      <c r="AQ15" s="299"/>
      <c r="AR15" s="299"/>
      <c r="AS15" s="299"/>
      <c r="AT15" s="299"/>
      <c r="AU15" s="299"/>
      <c r="AV15" s="299"/>
      <c r="AW15" s="299"/>
      <c r="AX15" s="299"/>
      <c r="AY15" s="9"/>
      <c r="AZ15" s="299"/>
      <c r="BA15" s="299"/>
      <c r="BB15" s="299"/>
      <c r="BC15" s="299"/>
      <c r="BD15" s="299"/>
      <c r="BE15" s="299"/>
      <c r="BF15" s="299"/>
      <c r="BG15" s="299"/>
      <c r="BH15" s="299"/>
      <c r="BJ15" s="299"/>
      <c r="BK15" s="299"/>
      <c r="BL15" s="299"/>
      <c r="BM15" s="299"/>
      <c r="BN15" s="299"/>
      <c r="BO15" s="299"/>
      <c r="BP15" s="299"/>
      <c r="BQ15" s="299"/>
      <c r="BR15" s="299"/>
      <c r="BS15" s="28"/>
      <c r="BT15" s="28"/>
      <c r="BU15" s="28"/>
      <c r="BV15" s="28"/>
      <c r="BW15" s="28"/>
      <c r="BX15" s="28"/>
      <c r="BY15" s="28"/>
      <c r="BZ15" s="28"/>
      <c r="CA15" s="28"/>
      <c r="CB15" s="28"/>
    </row>
    <row r="16" spans="1:80" ht="14.4" customHeight="1" x14ac:dyDescent="0.35">
      <c r="B16" s="10" t="s">
        <v>4</v>
      </c>
      <c r="L16" s="299"/>
      <c r="M16" s="299"/>
      <c r="N16" s="299"/>
      <c r="O16" s="299"/>
      <c r="P16" s="299"/>
      <c r="Q16" s="299"/>
      <c r="R16" s="299"/>
      <c r="S16" s="299"/>
      <c r="T16" s="299"/>
      <c r="V16" s="302"/>
      <c r="W16" s="302"/>
      <c r="X16" s="302"/>
      <c r="Y16" s="302"/>
      <c r="Z16" s="302"/>
      <c r="AA16" s="302"/>
      <c r="AB16" s="302"/>
      <c r="AC16" s="302"/>
      <c r="AD16" s="302"/>
      <c r="AE16" s="188"/>
      <c r="AF16" s="304"/>
      <c r="AG16" s="304"/>
      <c r="AH16" s="304"/>
      <c r="AI16" s="304"/>
      <c r="AJ16" s="304"/>
      <c r="AK16" s="304"/>
      <c r="AL16" s="304"/>
      <c r="AM16" s="304"/>
      <c r="AN16" s="304"/>
      <c r="AP16" s="299"/>
      <c r="AQ16" s="299"/>
      <c r="AR16" s="299"/>
      <c r="AS16" s="299"/>
      <c r="AT16" s="299"/>
      <c r="AU16" s="299"/>
      <c r="AV16" s="299"/>
      <c r="AW16" s="299"/>
      <c r="AX16" s="299"/>
      <c r="AY16" s="9"/>
      <c r="AZ16" s="299"/>
      <c r="BA16" s="299"/>
      <c r="BB16" s="299"/>
      <c r="BC16" s="299"/>
      <c r="BD16" s="299"/>
      <c r="BE16" s="299"/>
      <c r="BF16" s="299"/>
      <c r="BG16" s="299"/>
      <c r="BH16" s="299"/>
      <c r="BJ16" s="299"/>
      <c r="BK16" s="299"/>
      <c r="BL16" s="299"/>
      <c r="BM16" s="299"/>
      <c r="BN16" s="299"/>
      <c r="BO16" s="299"/>
      <c r="BP16" s="299"/>
      <c r="BQ16" s="299"/>
      <c r="BR16" s="299"/>
      <c r="BS16" s="28"/>
      <c r="BT16" s="28"/>
      <c r="BU16" s="28"/>
      <c r="BV16" s="28"/>
      <c r="BW16" s="28"/>
      <c r="BX16" s="28"/>
      <c r="BY16" s="28"/>
      <c r="BZ16" s="28"/>
      <c r="CA16" s="28"/>
      <c r="CB16" s="28"/>
    </row>
    <row r="17" spans="1:80" ht="14.4" customHeight="1" x14ac:dyDescent="0.35">
      <c r="B17" s="10" t="s">
        <v>5</v>
      </c>
      <c r="L17" s="299"/>
      <c r="M17" s="299"/>
      <c r="N17" s="299"/>
      <c r="O17" s="299"/>
      <c r="P17" s="299"/>
      <c r="Q17" s="299"/>
      <c r="R17" s="299"/>
      <c r="S17" s="299"/>
      <c r="T17" s="299"/>
      <c r="V17" s="12"/>
      <c r="W17" s="12"/>
      <c r="X17" s="12"/>
      <c r="Y17" s="12"/>
      <c r="Z17" s="12"/>
      <c r="AA17" s="12"/>
      <c r="AB17" s="12"/>
      <c r="AC17" s="12"/>
      <c r="AD17" s="12"/>
      <c r="AE17" s="188"/>
      <c r="AF17" s="304"/>
      <c r="AG17" s="304"/>
      <c r="AH17" s="304"/>
      <c r="AI17" s="304"/>
      <c r="AJ17" s="304"/>
      <c r="AK17" s="304"/>
      <c r="AL17" s="304"/>
      <c r="AM17" s="304"/>
      <c r="AN17" s="304"/>
      <c r="AP17" s="299"/>
      <c r="AQ17" s="299"/>
      <c r="AR17" s="299"/>
      <c r="AS17" s="299"/>
      <c r="AT17" s="299"/>
      <c r="AU17" s="299"/>
      <c r="AV17" s="299"/>
      <c r="AW17" s="299"/>
      <c r="AX17" s="299"/>
      <c r="AY17" s="9"/>
      <c r="AZ17" s="299"/>
      <c r="BA17" s="299"/>
      <c r="BB17" s="299"/>
      <c r="BC17" s="299"/>
      <c r="BD17" s="299"/>
      <c r="BE17" s="299"/>
      <c r="BF17" s="299"/>
      <c r="BG17" s="299"/>
      <c r="BH17" s="299"/>
      <c r="BI17" s="187"/>
      <c r="BJ17" s="299"/>
      <c r="BK17" s="299"/>
      <c r="BL17" s="299"/>
      <c r="BM17" s="299"/>
      <c r="BN17" s="299"/>
      <c r="BO17" s="299"/>
      <c r="BP17" s="299"/>
      <c r="BQ17" s="299"/>
      <c r="BR17" s="299"/>
      <c r="BS17" s="28"/>
      <c r="BT17" s="28"/>
      <c r="BU17" s="28"/>
      <c r="BV17" s="28"/>
      <c r="BW17" s="28"/>
      <c r="BX17" s="28"/>
      <c r="BY17" s="28"/>
      <c r="BZ17" s="28"/>
      <c r="CA17" s="28"/>
      <c r="CB17" s="28"/>
    </row>
    <row r="18" spans="1:80" ht="14.4" customHeight="1" x14ac:dyDescent="0.35">
      <c r="B18" s="10" t="s">
        <v>795</v>
      </c>
      <c r="L18" s="299"/>
      <c r="M18" s="299"/>
      <c r="N18" s="299"/>
      <c r="O18" s="299"/>
      <c r="P18" s="299"/>
      <c r="Q18" s="299"/>
      <c r="R18" s="299"/>
      <c r="S18" s="299"/>
      <c r="T18" s="299"/>
      <c r="U18" s="166" t="s">
        <v>67</v>
      </c>
      <c r="V18" s="12"/>
      <c r="W18" s="12"/>
      <c r="X18" s="12"/>
      <c r="Y18" s="12"/>
      <c r="Z18" s="12"/>
      <c r="AA18" s="12"/>
      <c r="AB18" s="12"/>
      <c r="AC18" s="12"/>
      <c r="AD18" s="12"/>
      <c r="AE18" s="188"/>
      <c r="AF18" s="304"/>
      <c r="AG18" s="304"/>
      <c r="AH18" s="304"/>
      <c r="AI18" s="304"/>
      <c r="AJ18" s="304"/>
      <c r="AK18" s="304"/>
      <c r="AL18" s="304"/>
      <c r="AM18" s="304"/>
      <c r="AN18" s="304"/>
      <c r="AP18" s="299"/>
      <c r="AQ18" s="299"/>
      <c r="AR18" s="299"/>
      <c r="AS18" s="299"/>
      <c r="AT18" s="299"/>
      <c r="AU18" s="299"/>
      <c r="AV18" s="299"/>
      <c r="AW18" s="299"/>
      <c r="AX18" s="299"/>
      <c r="AY18" s="9"/>
      <c r="AZ18" s="299"/>
      <c r="BA18" s="299"/>
      <c r="BB18" s="299"/>
      <c r="BC18" s="299"/>
      <c r="BD18" s="299"/>
      <c r="BE18" s="299"/>
      <c r="BF18" s="299"/>
      <c r="BG18" s="299"/>
      <c r="BH18" s="299"/>
      <c r="BJ18" s="299"/>
      <c r="BK18" s="299"/>
      <c r="BL18" s="299"/>
      <c r="BM18" s="299"/>
      <c r="BN18" s="299"/>
      <c r="BO18" s="299"/>
      <c r="BP18" s="299"/>
      <c r="BQ18" s="299"/>
      <c r="BR18" s="299"/>
      <c r="BS18" s="28"/>
      <c r="BT18" s="28"/>
      <c r="BU18" s="28"/>
      <c r="BV18" s="28"/>
      <c r="BW18" s="28"/>
      <c r="BX18" s="28"/>
      <c r="BY18" s="28"/>
      <c r="BZ18" s="28"/>
      <c r="CA18" s="28"/>
      <c r="CB18" s="28"/>
    </row>
    <row r="19" spans="1:80" ht="14.4" customHeight="1" x14ac:dyDescent="0.35">
      <c r="B19" s="10" t="s">
        <v>370</v>
      </c>
      <c r="K19" s="166"/>
      <c r="L19" s="299"/>
      <c r="M19" s="299"/>
      <c r="N19" s="299"/>
      <c r="O19" s="299"/>
      <c r="P19" s="299"/>
      <c r="Q19" s="299"/>
      <c r="R19" s="299"/>
      <c r="S19" s="299"/>
      <c r="T19" s="299"/>
      <c r="V19" s="299" t="s">
        <v>228</v>
      </c>
      <c r="W19" s="299"/>
      <c r="X19" s="299"/>
      <c r="Y19" s="299"/>
      <c r="Z19" s="299"/>
      <c r="AA19" s="299"/>
      <c r="AB19" s="299"/>
      <c r="AC19" s="299"/>
      <c r="AD19" s="299"/>
      <c r="AE19" s="188"/>
      <c r="AF19" s="304"/>
      <c r="AG19" s="304"/>
      <c r="AH19" s="304"/>
      <c r="AI19" s="304"/>
      <c r="AJ19" s="304"/>
      <c r="AK19" s="304"/>
      <c r="AL19" s="304"/>
      <c r="AM19" s="304"/>
      <c r="AN19" s="304"/>
      <c r="AP19" s="299"/>
      <c r="AQ19" s="299"/>
      <c r="AR19" s="299"/>
      <c r="AS19" s="299"/>
      <c r="AT19" s="299"/>
      <c r="AU19" s="299"/>
      <c r="AV19" s="299"/>
      <c r="AW19" s="299"/>
      <c r="AX19" s="299"/>
      <c r="AY19" s="9"/>
      <c r="AZ19" s="299"/>
      <c r="BA19" s="299"/>
      <c r="BB19" s="299"/>
      <c r="BC19" s="299"/>
      <c r="BD19" s="299"/>
      <c r="BE19" s="299"/>
      <c r="BF19" s="299"/>
      <c r="BG19" s="299"/>
      <c r="BH19" s="299"/>
      <c r="BJ19" s="299"/>
      <c r="BK19" s="299"/>
      <c r="BL19" s="299"/>
      <c r="BM19" s="299"/>
      <c r="BN19" s="299"/>
      <c r="BO19" s="299"/>
      <c r="BP19" s="299"/>
      <c r="BQ19" s="299"/>
      <c r="BR19" s="299"/>
      <c r="BS19" s="28"/>
      <c r="BT19" s="28"/>
      <c r="BU19" s="28"/>
      <c r="BV19" s="28"/>
      <c r="BW19" s="28"/>
      <c r="BX19" s="28"/>
      <c r="BY19" s="28"/>
      <c r="BZ19" s="28"/>
      <c r="CA19" s="28"/>
      <c r="CB19" s="28"/>
    </row>
    <row r="20" spans="1:80" ht="14.4" customHeight="1" x14ac:dyDescent="0.35">
      <c r="B20" s="10" t="s">
        <v>7</v>
      </c>
      <c r="L20" s="299"/>
      <c r="M20" s="299"/>
      <c r="N20" s="299"/>
      <c r="O20" s="299"/>
      <c r="P20" s="299"/>
      <c r="Q20" s="299"/>
      <c r="R20" s="299"/>
      <c r="S20" s="299"/>
      <c r="T20" s="299"/>
      <c r="U20" s="290"/>
      <c r="V20" s="299"/>
      <c r="W20" s="299"/>
      <c r="X20" s="299"/>
      <c r="Y20" s="299"/>
      <c r="Z20" s="299"/>
      <c r="AA20" s="299"/>
      <c r="AB20" s="299"/>
      <c r="AC20" s="299"/>
      <c r="AD20" s="299"/>
      <c r="AE20" s="188"/>
      <c r="AF20" s="304"/>
      <c r="AG20" s="304"/>
      <c r="AH20" s="304"/>
      <c r="AI20" s="304"/>
      <c r="AJ20" s="304"/>
      <c r="AK20" s="304"/>
      <c r="AL20" s="304"/>
      <c r="AM20" s="304"/>
      <c r="AN20" s="304"/>
      <c r="AP20" s="299"/>
      <c r="AQ20" s="299"/>
      <c r="AR20" s="299"/>
      <c r="AS20" s="299"/>
      <c r="AT20" s="299"/>
      <c r="AU20" s="299"/>
      <c r="AV20" s="299"/>
      <c r="AW20" s="299"/>
      <c r="AX20" s="299"/>
      <c r="AY20" s="9"/>
      <c r="AZ20" s="299"/>
      <c r="BA20" s="299"/>
      <c r="BB20" s="299"/>
      <c r="BC20" s="299"/>
      <c r="BD20" s="299"/>
      <c r="BE20" s="299"/>
      <c r="BF20" s="299"/>
      <c r="BG20" s="299"/>
      <c r="BH20" s="299"/>
      <c r="BJ20" s="299"/>
      <c r="BK20" s="299"/>
      <c r="BL20" s="299"/>
      <c r="BM20" s="299"/>
      <c r="BN20" s="299"/>
      <c r="BO20" s="299"/>
      <c r="BP20" s="299"/>
      <c r="BQ20" s="299"/>
      <c r="BR20" s="299"/>
      <c r="BS20" s="28"/>
      <c r="BT20" s="28"/>
      <c r="BU20" s="28"/>
      <c r="BV20" s="28"/>
      <c r="BW20" s="28"/>
      <c r="BX20" s="28"/>
      <c r="BY20" s="28"/>
      <c r="BZ20" s="28"/>
      <c r="CA20" s="28"/>
      <c r="CB20" s="28"/>
    </row>
    <row r="21" spans="1:80" ht="14.4" customHeight="1" x14ac:dyDescent="0.35">
      <c r="B21" s="10" t="s">
        <v>371</v>
      </c>
      <c r="L21" s="299"/>
      <c r="M21" s="299"/>
      <c r="N21" s="299"/>
      <c r="O21" s="299"/>
      <c r="P21" s="299"/>
      <c r="Q21" s="299"/>
      <c r="R21" s="299"/>
      <c r="S21" s="299"/>
      <c r="T21" s="299"/>
      <c r="V21" s="299"/>
      <c r="W21" s="299"/>
      <c r="X21" s="299"/>
      <c r="Y21" s="299"/>
      <c r="Z21" s="299"/>
      <c r="AA21" s="299"/>
      <c r="AB21" s="299"/>
      <c r="AC21" s="299"/>
      <c r="AD21" s="299"/>
      <c r="AE21" s="188"/>
      <c r="AF21" s="304"/>
      <c r="AG21" s="304"/>
      <c r="AH21" s="304"/>
      <c r="AI21" s="304"/>
      <c r="AJ21" s="304"/>
      <c r="AK21" s="304"/>
      <c r="AL21" s="304"/>
      <c r="AM21" s="304"/>
      <c r="AN21" s="304"/>
      <c r="AP21" s="299"/>
      <c r="AQ21" s="299"/>
      <c r="AR21" s="299"/>
      <c r="AS21" s="299"/>
      <c r="AT21" s="299"/>
      <c r="AU21" s="299"/>
      <c r="AV21" s="299"/>
      <c r="AW21" s="299"/>
      <c r="AX21" s="299"/>
      <c r="AY21" s="9"/>
      <c r="AZ21" s="299"/>
      <c r="BA21" s="299"/>
      <c r="BB21" s="299"/>
      <c r="BC21" s="299"/>
      <c r="BD21" s="299"/>
      <c r="BE21" s="299"/>
      <c r="BF21" s="299"/>
      <c r="BG21" s="299"/>
      <c r="BH21" s="299"/>
      <c r="BJ21" s="299"/>
      <c r="BK21" s="299"/>
      <c r="BL21" s="299"/>
      <c r="BM21" s="299"/>
      <c r="BN21" s="299"/>
      <c r="BO21" s="299"/>
      <c r="BP21" s="299"/>
      <c r="BQ21" s="299"/>
      <c r="BR21" s="299"/>
      <c r="BS21" s="28"/>
      <c r="BT21" s="28"/>
      <c r="BU21" s="28"/>
      <c r="BV21" s="28"/>
      <c r="BW21" s="28"/>
      <c r="BX21" s="28"/>
      <c r="BY21" s="28"/>
      <c r="BZ21" s="28"/>
      <c r="CA21" s="28"/>
      <c r="CB21" s="28"/>
    </row>
    <row r="22" spans="1:80" ht="14.4" customHeight="1" x14ac:dyDescent="0.35">
      <c r="L22" s="299"/>
      <c r="M22" s="299"/>
      <c r="N22" s="299"/>
      <c r="O22" s="299"/>
      <c r="P22" s="299"/>
      <c r="Q22" s="299"/>
      <c r="R22" s="299"/>
      <c r="S22" s="299"/>
      <c r="T22" s="299"/>
      <c r="V22" s="299"/>
      <c r="W22" s="299"/>
      <c r="X22" s="299"/>
      <c r="Y22" s="299"/>
      <c r="Z22" s="299"/>
      <c r="AA22" s="299"/>
      <c r="AB22" s="299"/>
      <c r="AC22" s="299"/>
      <c r="AD22" s="299"/>
      <c r="AE22" s="188"/>
      <c r="AF22" s="304"/>
      <c r="AG22" s="304"/>
      <c r="AH22" s="304"/>
      <c r="AI22" s="304"/>
      <c r="AJ22" s="304"/>
      <c r="AK22" s="304"/>
      <c r="AL22" s="304"/>
      <c r="AM22" s="304"/>
      <c r="AN22" s="304"/>
      <c r="AP22" s="299"/>
      <c r="AQ22" s="299"/>
      <c r="AR22" s="299"/>
      <c r="AS22" s="299"/>
      <c r="AT22" s="299"/>
      <c r="AU22" s="299"/>
      <c r="AV22" s="299"/>
      <c r="AW22" s="299"/>
      <c r="AX22" s="299"/>
      <c r="AY22" s="9"/>
      <c r="AZ22" s="299"/>
      <c r="BA22" s="299"/>
      <c r="BB22" s="299"/>
      <c r="BC22" s="299"/>
      <c r="BD22" s="299"/>
      <c r="BE22" s="299"/>
      <c r="BF22" s="299"/>
      <c r="BG22" s="299"/>
      <c r="BH22" s="299"/>
      <c r="BJ22" s="292"/>
      <c r="BK22" s="292"/>
      <c r="BL22" s="292"/>
      <c r="BM22" s="292"/>
      <c r="BN22" s="292"/>
      <c r="BO22" s="292"/>
      <c r="BP22" s="292"/>
      <c r="BQ22" s="292"/>
      <c r="BR22" s="292"/>
      <c r="BS22" s="28"/>
      <c r="BT22" s="28"/>
      <c r="BU22" s="28"/>
      <c r="BV22" s="28"/>
      <c r="BW22" s="28"/>
      <c r="BX22" s="28"/>
      <c r="BY22" s="28"/>
      <c r="BZ22" s="28"/>
      <c r="CA22" s="28"/>
      <c r="CB22" s="28"/>
    </row>
    <row r="23" spans="1:80" ht="14.4" customHeight="1" x14ac:dyDescent="0.35">
      <c r="A23" s="1" t="s">
        <v>8</v>
      </c>
      <c r="K23" s="166"/>
      <c r="L23" s="299"/>
      <c r="M23" s="299"/>
      <c r="N23" s="299"/>
      <c r="O23" s="299"/>
      <c r="P23" s="299"/>
      <c r="Q23" s="299"/>
      <c r="R23" s="299"/>
      <c r="S23" s="299"/>
      <c r="T23" s="299"/>
      <c r="V23" s="299"/>
      <c r="W23" s="299"/>
      <c r="X23" s="299"/>
      <c r="Y23" s="299"/>
      <c r="Z23" s="299"/>
      <c r="AA23" s="299"/>
      <c r="AB23" s="299"/>
      <c r="AC23" s="299"/>
      <c r="AD23" s="299"/>
      <c r="AE23" s="188"/>
      <c r="AF23" s="304"/>
      <c r="AG23" s="304"/>
      <c r="AH23" s="304"/>
      <c r="AI23" s="304"/>
      <c r="AJ23" s="304"/>
      <c r="AK23" s="304"/>
      <c r="AL23" s="304"/>
      <c r="AM23" s="304"/>
      <c r="AN23" s="304"/>
      <c r="AP23" s="299"/>
      <c r="AQ23" s="299"/>
      <c r="AR23" s="299"/>
      <c r="AS23" s="299"/>
      <c r="AT23" s="299"/>
      <c r="AU23" s="299"/>
      <c r="AV23" s="299"/>
      <c r="AW23" s="299"/>
      <c r="AX23" s="299"/>
      <c r="AY23" s="9"/>
      <c r="AZ23" s="299"/>
      <c r="BA23" s="299"/>
      <c r="BB23" s="299"/>
      <c r="BC23" s="299"/>
      <c r="BD23" s="299"/>
      <c r="BE23" s="299"/>
      <c r="BF23" s="299"/>
      <c r="BG23" s="299"/>
      <c r="BH23" s="299"/>
      <c r="BJ23" s="292"/>
      <c r="BK23" s="292"/>
      <c r="BL23" s="292"/>
      <c r="BM23" s="292"/>
      <c r="BN23" s="292"/>
      <c r="BO23" s="292"/>
      <c r="BP23" s="292"/>
      <c r="BQ23" s="292"/>
      <c r="BR23" s="292"/>
      <c r="BS23" s="28"/>
      <c r="BT23" s="28"/>
      <c r="BU23" s="28"/>
      <c r="BV23" s="28"/>
      <c r="BW23" s="28"/>
      <c r="BX23" s="28"/>
      <c r="BY23" s="28"/>
      <c r="BZ23" s="28"/>
      <c r="CA23" s="28"/>
      <c r="CB23" s="28"/>
    </row>
    <row r="24" spans="1:80" ht="14.4" customHeight="1" x14ac:dyDescent="0.35">
      <c r="B24" s="10" t="s">
        <v>9</v>
      </c>
      <c r="L24" s="299"/>
      <c r="M24" s="299"/>
      <c r="N24" s="299"/>
      <c r="O24" s="299"/>
      <c r="P24" s="299"/>
      <c r="Q24" s="299"/>
      <c r="R24" s="299"/>
      <c r="S24" s="299"/>
      <c r="T24" s="299"/>
      <c r="V24" s="299"/>
      <c r="W24" s="299"/>
      <c r="X24" s="299"/>
      <c r="Y24" s="299"/>
      <c r="Z24" s="299"/>
      <c r="AA24" s="299"/>
      <c r="AB24" s="299"/>
      <c r="AC24" s="299"/>
      <c r="AD24" s="299"/>
      <c r="AE24" s="188"/>
      <c r="AF24" s="304"/>
      <c r="AG24" s="304"/>
      <c r="AH24" s="304"/>
      <c r="AI24" s="304"/>
      <c r="AJ24" s="304"/>
      <c r="AK24" s="304"/>
      <c r="AL24" s="304"/>
      <c r="AM24" s="304"/>
      <c r="AN24" s="304"/>
      <c r="AP24" s="299"/>
      <c r="AQ24" s="299"/>
      <c r="AR24" s="299"/>
      <c r="AS24" s="299"/>
      <c r="AT24" s="299"/>
      <c r="AU24" s="299"/>
      <c r="AV24" s="299"/>
      <c r="AW24" s="299"/>
      <c r="AX24" s="299"/>
      <c r="AY24" s="9"/>
      <c r="AZ24" s="299"/>
      <c r="BA24" s="299"/>
      <c r="BB24" s="299"/>
      <c r="BC24" s="299"/>
      <c r="BD24" s="299"/>
      <c r="BE24" s="299"/>
      <c r="BF24" s="299"/>
      <c r="BG24" s="299"/>
      <c r="BH24" s="299"/>
      <c r="BJ24" s="292"/>
      <c r="BK24" s="292"/>
      <c r="BL24" s="292"/>
      <c r="BM24" s="292"/>
      <c r="BN24" s="292"/>
      <c r="BO24" s="292"/>
      <c r="BP24" s="292"/>
      <c r="BQ24" s="292"/>
      <c r="BR24" s="292"/>
      <c r="BS24" s="28"/>
      <c r="BT24" s="28"/>
      <c r="BU24" s="28"/>
      <c r="BV24" s="28"/>
      <c r="BW24" s="28"/>
      <c r="BX24" s="28"/>
      <c r="BY24" s="28"/>
      <c r="BZ24" s="28"/>
      <c r="CA24" s="28"/>
      <c r="CB24" s="28"/>
    </row>
    <row r="25" spans="1:80" ht="14.4" customHeight="1" x14ac:dyDescent="0.35">
      <c r="B25" s="10" t="s">
        <v>67</v>
      </c>
      <c r="L25" s="299"/>
      <c r="M25" s="299"/>
      <c r="N25" s="299"/>
      <c r="O25" s="299"/>
      <c r="P25" s="299"/>
      <c r="Q25" s="299"/>
      <c r="R25" s="299"/>
      <c r="S25" s="299"/>
      <c r="T25" s="299"/>
      <c r="V25" s="299"/>
      <c r="W25" s="299"/>
      <c r="X25" s="299"/>
      <c r="Y25" s="299"/>
      <c r="Z25" s="299"/>
      <c r="AA25" s="299"/>
      <c r="AB25" s="299"/>
      <c r="AC25" s="299"/>
      <c r="AD25" s="299"/>
      <c r="AE25" s="188"/>
      <c r="AF25" s="304"/>
      <c r="AG25" s="304"/>
      <c r="AH25" s="304"/>
      <c r="AI25" s="304"/>
      <c r="AJ25" s="304"/>
      <c r="AK25" s="304"/>
      <c r="AL25" s="304"/>
      <c r="AM25" s="304"/>
      <c r="AN25" s="304"/>
      <c r="AP25" s="299"/>
      <c r="AQ25" s="299"/>
      <c r="AR25" s="299"/>
      <c r="AS25" s="299"/>
      <c r="AT25" s="299"/>
      <c r="AU25" s="299"/>
      <c r="AV25" s="299"/>
      <c r="AW25" s="299"/>
      <c r="AX25" s="299"/>
      <c r="AY25" s="9"/>
      <c r="AZ25" s="299"/>
      <c r="BA25" s="299"/>
      <c r="BB25" s="299"/>
      <c r="BC25" s="299"/>
      <c r="BD25" s="299"/>
      <c r="BE25" s="299"/>
      <c r="BF25" s="299"/>
      <c r="BG25" s="299"/>
      <c r="BH25" s="299"/>
      <c r="BJ25" s="292"/>
      <c r="BK25" s="292"/>
      <c r="BL25" s="292"/>
      <c r="BM25" s="292"/>
      <c r="BN25" s="292"/>
      <c r="BO25" s="292"/>
      <c r="BP25" s="292"/>
      <c r="BQ25" s="292"/>
      <c r="BR25" s="292"/>
      <c r="BT25" s="4"/>
      <c r="BU25" s="4"/>
      <c r="BV25" s="4"/>
      <c r="BW25" s="4"/>
      <c r="BX25" s="4"/>
      <c r="BY25" s="4"/>
      <c r="BZ25" s="4"/>
      <c r="CA25" s="4"/>
      <c r="CB25" s="4"/>
    </row>
    <row r="26" spans="1:80" ht="14.4" customHeight="1" x14ac:dyDescent="0.35">
      <c r="A26" s="295"/>
      <c r="B26" s="10" t="s">
        <v>11</v>
      </c>
      <c r="C26" s="295"/>
      <c r="D26" s="295"/>
      <c r="E26" s="295"/>
      <c r="F26" s="295"/>
      <c r="G26" s="295"/>
      <c r="H26" s="295"/>
      <c r="I26" s="295"/>
      <c r="J26" s="295"/>
      <c r="L26" s="299"/>
      <c r="M26" s="299"/>
      <c r="N26" s="299"/>
      <c r="O26" s="299"/>
      <c r="P26" s="299"/>
      <c r="Q26" s="299"/>
      <c r="R26" s="299"/>
      <c r="S26" s="299"/>
      <c r="T26" s="299"/>
      <c r="V26" s="299"/>
      <c r="W26" s="299"/>
      <c r="X26" s="299"/>
      <c r="Y26" s="299"/>
      <c r="Z26" s="299"/>
      <c r="AA26" s="299"/>
      <c r="AB26" s="299"/>
      <c r="AC26" s="299"/>
      <c r="AD26" s="299"/>
      <c r="AE26" s="188"/>
      <c r="AF26" s="304"/>
      <c r="AG26" s="304"/>
      <c r="AH26" s="304"/>
      <c r="AI26" s="304"/>
      <c r="AJ26" s="304"/>
      <c r="AK26" s="304"/>
      <c r="AL26" s="304"/>
      <c r="AM26" s="304"/>
      <c r="AN26" s="304"/>
      <c r="AP26" s="299"/>
      <c r="AQ26" s="299"/>
      <c r="AR26" s="299"/>
      <c r="AS26" s="299"/>
      <c r="AT26" s="299"/>
      <c r="AU26" s="299"/>
      <c r="AV26" s="299"/>
      <c r="AW26" s="299"/>
      <c r="AX26" s="299"/>
      <c r="AY26" s="9"/>
      <c r="AZ26" s="299"/>
      <c r="BA26" s="299"/>
      <c r="BB26" s="299"/>
      <c r="BC26" s="299"/>
      <c r="BD26" s="299"/>
      <c r="BE26" s="299"/>
      <c r="BF26" s="299"/>
      <c r="BG26" s="299"/>
      <c r="BH26" s="299"/>
      <c r="BJ26" s="292"/>
      <c r="BK26" s="292"/>
      <c r="BL26" s="292"/>
      <c r="BM26" s="292"/>
      <c r="BN26" s="292"/>
      <c r="BO26" s="292"/>
      <c r="BP26" s="292"/>
      <c r="BQ26" s="292"/>
      <c r="BR26" s="292"/>
      <c r="BS26" s="28"/>
      <c r="BT26" s="28"/>
      <c r="BU26" s="28"/>
      <c r="BV26" s="28"/>
      <c r="BW26" s="28"/>
      <c r="BX26" s="28"/>
      <c r="BY26" s="28"/>
      <c r="BZ26" s="28"/>
      <c r="CA26" s="28"/>
      <c r="CB26" s="28"/>
    </row>
    <row r="27" spans="1:80" ht="14.4" customHeight="1" x14ac:dyDescent="0.35">
      <c r="B27" s="10" t="s">
        <v>181</v>
      </c>
      <c r="L27" s="299"/>
      <c r="M27" s="299"/>
      <c r="N27" s="299"/>
      <c r="O27" s="299"/>
      <c r="P27" s="299"/>
      <c r="Q27" s="299"/>
      <c r="R27" s="299"/>
      <c r="S27" s="299"/>
      <c r="T27" s="299"/>
      <c r="V27" s="299"/>
      <c r="W27" s="299"/>
      <c r="X27" s="299"/>
      <c r="Y27" s="299"/>
      <c r="Z27" s="299"/>
      <c r="AA27" s="299"/>
      <c r="AB27" s="299"/>
      <c r="AC27" s="299"/>
      <c r="AD27" s="299"/>
      <c r="AE27" s="188"/>
      <c r="AF27" s="304"/>
      <c r="AG27" s="304"/>
      <c r="AH27" s="304"/>
      <c r="AI27" s="304"/>
      <c r="AJ27" s="304"/>
      <c r="AK27" s="304"/>
      <c r="AL27" s="304"/>
      <c r="AM27" s="304"/>
      <c r="AN27" s="304"/>
      <c r="AP27" s="299"/>
      <c r="AQ27" s="299"/>
      <c r="AR27" s="299"/>
      <c r="AS27" s="299"/>
      <c r="AT27" s="299"/>
      <c r="AU27" s="299"/>
      <c r="AV27" s="299"/>
      <c r="AW27" s="299"/>
      <c r="AX27" s="299"/>
      <c r="AY27" s="9"/>
      <c r="AZ27" s="299"/>
      <c r="BA27" s="299"/>
      <c r="BB27" s="299"/>
      <c r="BC27" s="299"/>
      <c r="BD27" s="299"/>
      <c r="BE27" s="299"/>
      <c r="BF27" s="299"/>
      <c r="BG27" s="299"/>
      <c r="BH27" s="299"/>
      <c r="BJ27" s="292"/>
      <c r="BK27" s="292"/>
      <c r="BL27" s="292"/>
      <c r="BM27" s="292"/>
      <c r="BN27" s="292"/>
      <c r="BO27" s="292"/>
      <c r="BP27" s="292"/>
      <c r="BQ27" s="292"/>
      <c r="BR27" s="292"/>
      <c r="BS27" s="28"/>
      <c r="BT27" s="28"/>
      <c r="BU27" s="28"/>
      <c r="BV27" s="28"/>
      <c r="BW27" s="28"/>
      <c r="BX27" s="28"/>
      <c r="BY27" s="28"/>
      <c r="BZ27" s="28"/>
      <c r="CA27" s="28"/>
      <c r="CB27" s="28"/>
    </row>
    <row r="28" spans="1:80" ht="14.4" customHeight="1" x14ac:dyDescent="0.35">
      <c r="B28" s="10" t="s">
        <v>12</v>
      </c>
      <c r="L28" s="299"/>
      <c r="M28" s="299"/>
      <c r="N28" s="299"/>
      <c r="O28" s="299"/>
      <c r="P28" s="299"/>
      <c r="Q28" s="299"/>
      <c r="R28" s="299"/>
      <c r="S28" s="299"/>
      <c r="T28" s="299"/>
      <c r="V28" s="292"/>
      <c r="W28" s="292"/>
      <c r="X28" s="292"/>
      <c r="Y28" s="292"/>
      <c r="Z28" s="292"/>
      <c r="AA28" s="292"/>
      <c r="AB28" s="292"/>
      <c r="AC28" s="292"/>
      <c r="AD28" s="292"/>
      <c r="AE28" s="188"/>
      <c r="AF28" s="304"/>
      <c r="AG28" s="304"/>
      <c r="AH28" s="304"/>
      <c r="AI28" s="304"/>
      <c r="AJ28" s="304"/>
      <c r="AK28" s="304"/>
      <c r="AL28" s="304"/>
      <c r="AM28" s="304"/>
      <c r="AN28" s="304"/>
      <c r="AP28" s="299"/>
      <c r="AQ28" s="299"/>
      <c r="AR28" s="299"/>
      <c r="AS28" s="299"/>
      <c r="AT28" s="299"/>
      <c r="AU28" s="299"/>
      <c r="AV28" s="299"/>
      <c r="AW28" s="299"/>
      <c r="AX28" s="299"/>
      <c r="AY28" s="9"/>
      <c r="AZ28" s="299"/>
      <c r="BA28" s="299"/>
      <c r="BB28" s="299"/>
      <c r="BC28" s="299"/>
      <c r="BD28" s="299"/>
      <c r="BE28" s="299"/>
      <c r="BF28" s="299"/>
      <c r="BG28" s="299"/>
      <c r="BH28" s="299"/>
      <c r="BI28" s="187"/>
      <c r="BJ28" s="292"/>
      <c r="BK28" s="292"/>
      <c r="BL28" s="292"/>
      <c r="BM28" s="292"/>
      <c r="BN28" s="292"/>
      <c r="BO28" s="292"/>
      <c r="BP28" s="292"/>
      <c r="BQ28" s="292"/>
      <c r="BR28" s="292"/>
      <c r="BS28" s="28"/>
      <c r="BT28" s="28"/>
      <c r="BU28" s="28"/>
      <c r="BV28" s="28"/>
      <c r="BW28" s="28"/>
      <c r="BX28" s="28"/>
      <c r="BY28" s="28"/>
      <c r="BZ28" s="28"/>
      <c r="CA28" s="28"/>
      <c r="CB28" s="28"/>
    </row>
    <row r="29" spans="1:80" ht="14.4" customHeight="1" x14ac:dyDescent="0.35">
      <c r="B29" s="10"/>
      <c r="L29" s="292"/>
      <c r="M29" s="292"/>
      <c r="N29" s="292"/>
      <c r="O29" s="292"/>
      <c r="P29" s="292"/>
      <c r="Q29" s="292"/>
      <c r="R29" s="292"/>
      <c r="S29" s="292"/>
      <c r="T29" s="292"/>
      <c r="U29" s="214" t="s">
        <v>11</v>
      </c>
      <c r="AE29" s="188"/>
      <c r="AF29" s="304"/>
      <c r="AG29" s="304"/>
      <c r="AH29" s="304"/>
      <c r="AI29" s="304"/>
      <c r="AJ29" s="304"/>
      <c r="AK29" s="304"/>
      <c r="AL29" s="304"/>
      <c r="AM29" s="304"/>
      <c r="AN29" s="304"/>
      <c r="AP29" s="292"/>
      <c r="AQ29" s="292"/>
      <c r="AR29" s="292"/>
      <c r="AS29" s="292"/>
      <c r="AT29" s="292"/>
      <c r="AU29" s="292"/>
      <c r="AV29" s="292"/>
      <c r="AW29" s="292"/>
      <c r="AX29" s="292"/>
      <c r="AY29" s="9"/>
      <c r="AZ29" s="299"/>
      <c r="BA29" s="299"/>
      <c r="BB29" s="299"/>
      <c r="BC29" s="299"/>
      <c r="BD29" s="299"/>
      <c r="BE29" s="299"/>
      <c r="BF29" s="299"/>
      <c r="BG29" s="299"/>
      <c r="BH29" s="299"/>
      <c r="BI29" s="187"/>
      <c r="BJ29" s="187"/>
      <c r="BK29" s="187"/>
      <c r="BL29" s="187"/>
      <c r="BM29" s="187"/>
      <c r="BN29" s="187"/>
      <c r="BO29" s="187"/>
      <c r="BP29" s="187"/>
      <c r="BQ29" s="187"/>
      <c r="BR29" s="187"/>
      <c r="BS29" s="28"/>
      <c r="BT29" s="28"/>
      <c r="BU29" s="28"/>
      <c r="BV29" s="28"/>
      <c r="BW29" s="28"/>
      <c r="BX29" s="28"/>
      <c r="BY29" s="28"/>
      <c r="BZ29" s="28"/>
      <c r="CA29" s="28"/>
      <c r="CB29" s="28"/>
    </row>
    <row r="30" spans="1:80" ht="14.4" customHeight="1" x14ac:dyDescent="0.35">
      <c r="A30" s="1" t="s">
        <v>13</v>
      </c>
      <c r="B30" s="295"/>
      <c r="K30" s="166" t="s">
        <v>371</v>
      </c>
      <c r="V30" s="303" t="s">
        <v>808</v>
      </c>
      <c r="W30" s="303"/>
      <c r="X30" s="303"/>
      <c r="Y30" s="303"/>
      <c r="Z30" s="303"/>
      <c r="AA30" s="303"/>
      <c r="AB30" s="303"/>
      <c r="AC30" s="303"/>
      <c r="AD30" s="303"/>
      <c r="AE30" s="188"/>
      <c r="AF30" s="304"/>
      <c r="AG30" s="304"/>
      <c r="AH30" s="304"/>
      <c r="AI30" s="304"/>
      <c r="AJ30" s="304"/>
      <c r="AK30" s="304"/>
      <c r="AL30" s="304"/>
      <c r="AM30" s="304"/>
      <c r="AN30" s="304"/>
      <c r="AO30" s="166" t="s">
        <v>182</v>
      </c>
      <c r="AP30" s="292"/>
      <c r="AQ30" s="292"/>
      <c r="AR30" s="292"/>
      <c r="AS30" s="292"/>
      <c r="AT30" s="292"/>
      <c r="AU30" s="292"/>
      <c r="AV30" s="292"/>
      <c r="AW30" s="292"/>
      <c r="AX30" s="292"/>
      <c r="AY30" s="9"/>
      <c r="AZ30" s="299"/>
      <c r="BA30" s="299"/>
      <c r="BB30" s="299"/>
      <c r="BC30" s="299"/>
      <c r="BD30" s="299"/>
      <c r="BE30" s="299"/>
      <c r="BF30" s="299"/>
      <c r="BG30" s="299"/>
      <c r="BH30" s="299"/>
      <c r="BI30" s="187"/>
      <c r="BJ30" s="187"/>
      <c r="BK30" s="187"/>
      <c r="BL30" s="187"/>
      <c r="BM30" s="187"/>
      <c r="BN30" s="187"/>
      <c r="BO30" s="187"/>
      <c r="BP30" s="187"/>
      <c r="BQ30" s="187"/>
      <c r="BR30" s="187"/>
      <c r="BS30" s="28"/>
      <c r="BT30" s="28"/>
      <c r="BU30" s="28"/>
      <c r="BV30" s="28"/>
      <c r="BW30" s="28"/>
      <c r="BX30" s="28"/>
      <c r="BY30" s="28"/>
      <c r="BZ30" s="28"/>
      <c r="CA30" s="28"/>
      <c r="CB30" s="28"/>
    </row>
    <row r="31" spans="1:80" ht="14.4" customHeight="1" x14ac:dyDescent="0.35">
      <c r="B31" s="10" t="s">
        <v>182</v>
      </c>
      <c r="L31" s="299" t="s">
        <v>803</v>
      </c>
      <c r="M31" s="299"/>
      <c r="N31" s="299"/>
      <c r="O31" s="299"/>
      <c r="P31" s="299"/>
      <c r="Q31" s="299"/>
      <c r="R31" s="299"/>
      <c r="S31" s="299"/>
      <c r="T31" s="299"/>
      <c r="V31" s="303"/>
      <c r="W31" s="303"/>
      <c r="X31" s="303"/>
      <c r="Y31" s="303"/>
      <c r="Z31" s="303"/>
      <c r="AA31" s="303"/>
      <c r="AB31" s="303"/>
      <c r="AC31" s="303"/>
      <c r="AD31" s="303"/>
      <c r="AE31" s="188"/>
      <c r="AF31" s="304"/>
      <c r="AG31" s="304"/>
      <c r="AH31" s="304"/>
      <c r="AI31" s="304"/>
      <c r="AJ31" s="304"/>
      <c r="AK31" s="304"/>
      <c r="AL31" s="304"/>
      <c r="AM31" s="304"/>
      <c r="AN31" s="304"/>
      <c r="AP31" s="299" t="s">
        <v>807</v>
      </c>
      <c r="AQ31" s="299"/>
      <c r="AR31" s="299"/>
      <c r="AS31" s="299"/>
      <c r="AT31" s="299"/>
      <c r="AU31" s="299"/>
      <c r="AV31" s="299"/>
      <c r="AW31" s="299"/>
      <c r="AX31" s="299"/>
      <c r="AZ31" s="299"/>
      <c r="BA31" s="299"/>
      <c r="BB31" s="299"/>
      <c r="BC31" s="299"/>
      <c r="BD31" s="299"/>
      <c r="BE31" s="299"/>
      <c r="BF31" s="299"/>
      <c r="BG31" s="299"/>
      <c r="BH31" s="299"/>
      <c r="BI31" s="187"/>
      <c r="BJ31" s="187"/>
      <c r="BK31" s="187"/>
      <c r="BL31" s="187"/>
      <c r="BM31" s="187"/>
      <c r="BN31" s="187"/>
      <c r="BO31" s="187"/>
      <c r="BP31" s="187"/>
      <c r="BQ31" s="187"/>
      <c r="BR31" s="187"/>
      <c r="BS31" s="28"/>
      <c r="BT31" s="28"/>
      <c r="BU31" s="28"/>
      <c r="BV31" s="28"/>
      <c r="BW31" s="28"/>
      <c r="BX31" s="28"/>
      <c r="BY31" s="28"/>
      <c r="BZ31" s="28"/>
      <c r="CA31" s="28"/>
      <c r="CB31" s="28"/>
    </row>
    <row r="32" spans="1:80" ht="14.4" customHeight="1" x14ac:dyDescent="0.35">
      <c r="B32" s="10" t="s">
        <v>14</v>
      </c>
      <c r="L32" s="299"/>
      <c r="M32" s="299"/>
      <c r="N32" s="299"/>
      <c r="O32" s="299"/>
      <c r="P32" s="299"/>
      <c r="Q32" s="299"/>
      <c r="R32" s="299"/>
      <c r="S32" s="299"/>
      <c r="T32" s="299"/>
      <c r="V32" s="303"/>
      <c r="W32" s="303"/>
      <c r="X32" s="303"/>
      <c r="Y32" s="303"/>
      <c r="Z32" s="303"/>
      <c r="AA32" s="303"/>
      <c r="AB32" s="303"/>
      <c r="AC32" s="303"/>
      <c r="AD32" s="303"/>
      <c r="AE32" s="188"/>
      <c r="AF32" s="304"/>
      <c r="AG32" s="304"/>
      <c r="AH32" s="304"/>
      <c r="AI32" s="304"/>
      <c r="AJ32" s="304"/>
      <c r="AK32" s="304"/>
      <c r="AL32" s="304"/>
      <c r="AM32" s="304"/>
      <c r="AN32" s="304"/>
      <c r="AP32" s="299"/>
      <c r="AQ32" s="299"/>
      <c r="AR32" s="299"/>
      <c r="AS32" s="299"/>
      <c r="AT32" s="299"/>
      <c r="AU32" s="299"/>
      <c r="AV32" s="299"/>
      <c r="AW32" s="299"/>
      <c r="AX32" s="299"/>
      <c r="AY32" s="166"/>
      <c r="AZ32" s="299"/>
      <c r="BA32" s="299"/>
      <c r="BB32" s="299"/>
      <c r="BC32" s="299"/>
      <c r="BD32" s="299"/>
      <c r="BE32" s="299"/>
      <c r="BF32" s="299"/>
      <c r="BG32" s="299"/>
      <c r="BH32" s="299"/>
      <c r="BI32" s="4"/>
      <c r="BJ32" s="4"/>
      <c r="BK32" s="4"/>
      <c r="BL32" s="4"/>
      <c r="BM32" s="4"/>
      <c r="BN32" s="4"/>
      <c r="BO32" s="4"/>
      <c r="BP32" s="4"/>
      <c r="BQ32" s="4"/>
      <c r="BR32" s="4"/>
      <c r="BS32" s="28"/>
      <c r="BT32" s="28"/>
      <c r="BU32" s="28"/>
      <c r="BV32" s="28"/>
      <c r="BW32" s="28"/>
      <c r="BX32" s="28"/>
      <c r="BY32" s="28"/>
      <c r="BZ32" s="28"/>
      <c r="CA32" s="28"/>
      <c r="CB32" s="28"/>
    </row>
    <row r="33" spans="1:80" ht="14.4" customHeight="1" x14ac:dyDescent="0.35">
      <c r="B33" s="10" t="s">
        <v>15</v>
      </c>
      <c r="L33" s="299"/>
      <c r="M33" s="299"/>
      <c r="N33" s="299"/>
      <c r="O33" s="299"/>
      <c r="P33" s="299"/>
      <c r="Q33" s="299"/>
      <c r="R33" s="299"/>
      <c r="S33" s="299"/>
      <c r="T33" s="299"/>
      <c r="V33" s="303"/>
      <c r="W33" s="303"/>
      <c r="X33" s="303"/>
      <c r="Y33" s="303"/>
      <c r="Z33" s="303"/>
      <c r="AA33" s="303"/>
      <c r="AB33" s="303"/>
      <c r="AC33" s="303"/>
      <c r="AD33" s="303"/>
      <c r="AE33" s="188"/>
      <c r="AF33" s="304"/>
      <c r="AG33" s="304"/>
      <c r="AH33" s="304"/>
      <c r="AI33" s="304"/>
      <c r="AJ33" s="304"/>
      <c r="AK33" s="304"/>
      <c r="AL33" s="304"/>
      <c r="AM33" s="304"/>
      <c r="AN33" s="304"/>
      <c r="AP33" s="299"/>
      <c r="AQ33" s="299"/>
      <c r="AR33" s="299"/>
      <c r="AS33" s="299"/>
      <c r="AT33" s="299"/>
      <c r="AU33" s="299"/>
      <c r="AV33" s="299"/>
      <c r="AW33" s="299"/>
      <c r="AX33" s="299"/>
      <c r="AZ33" s="299"/>
      <c r="BA33" s="299"/>
      <c r="BB33" s="299"/>
      <c r="BC33" s="299"/>
      <c r="BD33" s="299"/>
      <c r="BE33" s="299"/>
      <c r="BF33" s="299"/>
      <c r="BG33" s="299"/>
      <c r="BH33" s="299"/>
      <c r="BI33" s="4"/>
      <c r="BJ33" s="4"/>
      <c r="BK33" s="4"/>
      <c r="BL33" s="4"/>
      <c r="BM33" s="4"/>
      <c r="BN33" s="4"/>
      <c r="BO33" s="4"/>
      <c r="BP33" s="4"/>
      <c r="BQ33" s="4"/>
      <c r="BR33" s="4"/>
      <c r="BS33" s="28"/>
      <c r="BT33" s="28"/>
      <c r="BU33" s="28"/>
      <c r="BV33" s="28"/>
      <c r="BW33" s="28"/>
      <c r="BX33" s="28"/>
      <c r="BY33" s="28"/>
      <c r="BZ33" s="28"/>
      <c r="CA33" s="28"/>
      <c r="CB33" s="28"/>
    </row>
    <row r="34" spans="1:80" ht="14.4" customHeight="1" x14ac:dyDescent="0.35">
      <c r="B34" s="295"/>
      <c r="L34" s="299"/>
      <c r="M34" s="299"/>
      <c r="N34" s="299"/>
      <c r="O34" s="299"/>
      <c r="P34" s="299"/>
      <c r="Q34" s="299"/>
      <c r="R34" s="299"/>
      <c r="S34" s="299"/>
      <c r="T34" s="299"/>
      <c r="V34" s="303"/>
      <c r="W34" s="303"/>
      <c r="X34" s="303"/>
      <c r="Y34" s="303"/>
      <c r="Z34" s="303"/>
      <c r="AA34" s="303"/>
      <c r="AB34" s="303"/>
      <c r="AC34" s="303"/>
      <c r="AD34" s="303"/>
      <c r="AE34" s="188"/>
      <c r="AF34" s="304"/>
      <c r="AG34" s="304"/>
      <c r="AH34" s="304"/>
      <c r="AI34" s="304"/>
      <c r="AJ34" s="304"/>
      <c r="AK34" s="304"/>
      <c r="AL34" s="304"/>
      <c r="AM34" s="304"/>
      <c r="AN34" s="304"/>
      <c r="AP34" s="299"/>
      <c r="AQ34" s="299"/>
      <c r="AR34" s="299"/>
      <c r="AS34" s="299"/>
      <c r="AT34" s="299"/>
      <c r="AU34" s="299"/>
      <c r="AV34" s="299"/>
      <c r="AW34" s="299"/>
      <c r="AX34" s="299"/>
      <c r="AZ34" s="299"/>
      <c r="BA34" s="299"/>
      <c r="BB34" s="299"/>
      <c r="BC34" s="299"/>
      <c r="BD34" s="299"/>
      <c r="BE34" s="299"/>
      <c r="BF34" s="299"/>
      <c r="BG34" s="299"/>
      <c r="BH34" s="299"/>
      <c r="BI34" s="4"/>
      <c r="BJ34" s="4"/>
      <c r="BK34" s="4"/>
      <c r="BL34" s="4"/>
      <c r="BM34" s="4"/>
      <c r="BN34" s="4"/>
      <c r="BO34" s="4"/>
      <c r="BP34" s="4"/>
      <c r="BQ34" s="4"/>
      <c r="BR34" s="4"/>
      <c r="BS34" s="28"/>
      <c r="BT34" s="28"/>
      <c r="BU34" s="28"/>
      <c r="BV34" s="28"/>
      <c r="BW34" s="28"/>
      <c r="BX34" s="28"/>
      <c r="BY34" s="28"/>
      <c r="BZ34" s="28"/>
      <c r="CA34" s="28"/>
      <c r="CB34" s="28"/>
    </row>
    <row r="35" spans="1:80" ht="14.4" customHeight="1" x14ac:dyDescent="0.35">
      <c r="B35" s="159"/>
      <c r="C35" s="159"/>
      <c r="D35" s="159"/>
      <c r="E35" s="159"/>
      <c r="F35" s="159"/>
      <c r="G35" s="159"/>
      <c r="H35" s="159"/>
      <c r="I35" s="159"/>
      <c r="J35" s="159"/>
      <c r="L35" s="299"/>
      <c r="M35" s="299"/>
      <c r="N35" s="299"/>
      <c r="O35" s="299"/>
      <c r="P35" s="299"/>
      <c r="Q35" s="299"/>
      <c r="R35" s="299"/>
      <c r="S35" s="299"/>
      <c r="T35" s="299"/>
      <c r="V35" s="303"/>
      <c r="W35" s="303"/>
      <c r="X35" s="303"/>
      <c r="Y35" s="303"/>
      <c r="Z35" s="303"/>
      <c r="AA35" s="303"/>
      <c r="AB35" s="303"/>
      <c r="AC35" s="303"/>
      <c r="AD35" s="303"/>
      <c r="AE35" s="188"/>
      <c r="AF35" s="304"/>
      <c r="AG35" s="304"/>
      <c r="AH35" s="304"/>
      <c r="AI35" s="304"/>
      <c r="AJ35" s="304"/>
      <c r="AK35" s="304"/>
      <c r="AL35" s="304"/>
      <c r="AM35" s="304"/>
      <c r="AN35" s="304"/>
      <c r="AP35" s="299"/>
      <c r="AQ35" s="299"/>
      <c r="AR35" s="299"/>
      <c r="AS35" s="299"/>
      <c r="AT35" s="299"/>
      <c r="AU35" s="299"/>
      <c r="AV35" s="299"/>
      <c r="AW35" s="299"/>
      <c r="AX35" s="299"/>
      <c r="AZ35" s="299"/>
      <c r="BA35" s="299"/>
      <c r="BB35" s="299"/>
      <c r="BC35" s="299"/>
      <c r="BD35" s="299"/>
      <c r="BE35" s="299"/>
      <c r="BF35" s="299"/>
      <c r="BG35" s="299"/>
      <c r="BH35" s="299"/>
      <c r="BI35" s="4"/>
      <c r="BJ35" s="4"/>
      <c r="BK35" s="4"/>
      <c r="BL35" s="4"/>
      <c r="BM35" s="4"/>
      <c r="BN35" s="4"/>
      <c r="BO35" s="4"/>
      <c r="BP35" s="4"/>
      <c r="BQ35" s="4"/>
      <c r="BR35" s="4"/>
      <c r="BS35" s="28"/>
      <c r="BT35" s="28"/>
      <c r="BU35" s="28"/>
      <c r="BV35" s="28"/>
      <c r="BW35" s="28"/>
      <c r="BX35" s="28"/>
      <c r="BY35" s="28"/>
      <c r="BZ35" s="28"/>
      <c r="CA35" s="28"/>
      <c r="CB35" s="28"/>
    </row>
    <row r="36" spans="1:80" ht="14.4" customHeight="1" x14ac:dyDescent="0.35">
      <c r="A36" s="301" t="s">
        <v>214</v>
      </c>
      <c r="B36" s="301"/>
      <c r="C36" s="301"/>
      <c r="D36" s="301"/>
      <c r="E36" s="301"/>
      <c r="F36" s="301"/>
      <c r="G36" s="301"/>
      <c r="H36" s="301"/>
      <c r="I36" s="301"/>
      <c r="J36" s="301"/>
      <c r="L36" s="299"/>
      <c r="M36" s="299"/>
      <c r="N36" s="299"/>
      <c r="O36" s="299"/>
      <c r="P36" s="299"/>
      <c r="Q36" s="299"/>
      <c r="R36" s="299"/>
      <c r="S36" s="299"/>
      <c r="T36" s="299"/>
      <c r="V36" s="303"/>
      <c r="W36" s="303"/>
      <c r="X36" s="303"/>
      <c r="Y36" s="303"/>
      <c r="Z36" s="303"/>
      <c r="AA36" s="303"/>
      <c r="AB36" s="303"/>
      <c r="AC36" s="303"/>
      <c r="AD36" s="303"/>
      <c r="AF36" s="304"/>
      <c r="AG36" s="304"/>
      <c r="AH36" s="304"/>
      <c r="AI36" s="304"/>
      <c r="AJ36" s="304"/>
      <c r="AK36" s="304"/>
      <c r="AL36" s="304"/>
      <c r="AM36" s="304"/>
      <c r="AN36" s="304"/>
      <c r="AP36" s="299"/>
      <c r="AQ36" s="299"/>
      <c r="AR36" s="299"/>
      <c r="AS36" s="299"/>
      <c r="AT36" s="299"/>
      <c r="AU36" s="299"/>
      <c r="AV36" s="299"/>
      <c r="AW36" s="299"/>
      <c r="AX36" s="299"/>
      <c r="AZ36" s="299"/>
      <c r="BA36" s="299"/>
      <c r="BB36" s="299"/>
      <c r="BC36" s="299"/>
      <c r="BD36" s="299"/>
      <c r="BE36" s="299"/>
      <c r="BF36" s="299"/>
      <c r="BG36" s="299"/>
      <c r="BH36" s="299"/>
      <c r="BI36" s="4"/>
      <c r="BJ36" s="4"/>
      <c r="BK36" s="4"/>
      <c r="BL36" s="4"/>
      <c r="BM36" s="4"/>
      <c r="BN36" s="4"/>
      <c r="BO36" s="4"/>
      <c r="BP36" s="4"/>
      <c r="BQ36" s="4"/>
      <c r="BR36" s="4"/>
      <c r="BT36" s="4"/>
      <c r="BU36" s="4"/>
      <c r="BV36" s="4"/>
      <c r="BW36" s="4"/>
      <c r="BX36" s="4"/>
      <c r="BY36" s="4"/>
      <c r="BZ36" s="4"/>
      <c r="CA36" s="4"/>
      <c r="CB36" s="4"/>
    </row>
    <row r="37" spans="1:80" ht="14.4" customHeight="1" x14ac:dyDescent="0.35">
      <c r="A37" s="301"/>
      <c r="B37" s="301"/>
      <c r="C37" s="301"/>
      <c r="D37" s="301"/>
      <c r="E37" s="301"/>
      <c r="F37" s="301"/>
      <c r="G37" s="301"/>
      <c r="H37" s="301"/>
      <c r="I37" s="301"/>
      <c r="J37" s="301"/>
      <c r="L37" s="299"/>
      <c r="M37" s="299"/>
      <c r="N37" s="299"/>
      <c r="O37" s="299"/>
      <c r="P37" s="299"/>
      <c r="Q37" s="299"/>
      <c r="R37" s="299"/>
      <c r="S37" s="299"/>
      <c r="T37" s="299"/>
      <c r="V37" s="303"/>
      <c r="W37" s="303"/>
      <c r="X37" s="303"/>
      <c r="Y37" s="303"/>
      <c r="Z37" s="303"/>
      <c r="AA37" s="303"/>
      <c r="AB37" s="303"/>
      <c r="AC37" s="303"/>
      <c r="AD37" s="303"/>
      <c r="AF37" s="304"/>
      <c r="AG37" s="304"/>
      <c r="AH37" s="304"/>
      <c r="AI37" s="304"/>
      <c r="AJ37" s="304"/>
      <c r="AK37" s="304"/>
      <c r="AL37" s="304"/>
      <c r="AM37" s="304"/>
      <c r="AN37" s="304"/>
      <c r="AP37" s="299"/>
      <c r="AQ37" s="299"/>
      <c r="AR37" s="299"/>
      <c r="AS37" s="299"/>
      <c r="AT37" s="299"/>
      <c r="AU37" s="299"/>
      <c r="AV37" s="299"/>
      <c r="AW37" s="299"/>
      <c r="AX37" s="299"/>
      <c r="AY37" s="9"/>
      <c r="AZ37" s="299"/>
      <c r="BA37" s="299"/>
      <c r="BB37" s="299"/>
      <c r="BC37" s="299"/>
      <c r="BD37" s="299"/>
      <c r="BE37" s="299"/>
      <c r="BF37" s="299"/>
      <c r="BG37" s="299"/>
      <c r="BH37" s="299"/>
      <c r="BI37" s="4"/>
      <c r="BJ37" s="4"/>
      <c r="BK37" s="4"/>
      <c r="BL37" s="4"/>
      <c r="BM37" s="4"/>
      <c r="BN37" s="4"/>
      <c r="BO37" s="4"/>
      <c r="BP37" s="4"/>
      <c r="BQ37" s="4"/>
      <c r="BR37" s="4"/>
      <c r="BT37" s="4"/>
      <c r="BU37" s="4"/>
      <c r="BV37" s="4"/>
      <c r="BW37" s="4"/>
      <c r="BX37" s="4"/>
      <c r="BY37" s="4"/>
      <c r="BZ37" s="4"/>
      <c r="CA37" s="4"/>
      <c r="CB37" s="4"/>
    </row>
    <row r="38" spans="1:80" ht="14.4" customHeight="1" x14ac:dyDescent="0.35">
      <c r="A38" s="301"/>
      <c r="B38" s="301"/>
      <c r="C38" s="301"/>
      <c r="D38" s="301"/>
      <c r="E38" s="301"/>
      <c r="F38" s="301"/>
      <c r="G38" s="301"/>
      <c r="H38" s="301"/>
      <c r="I38" s="301"/>
      <c r="J38" s="301"/>
      <c r="L38" s="299"/>
      <c r="M38" s="299"/>
      <c r="N38" s="299"/>
      <c r="O38" s="299"/>
      <c r="P38" s="299"/>
      <c r="Q38" s="299"/>
      <c r="R38" s="299"/>
      <c r="S38" s="299"/>
      <c r="T38" s="299"/>
      <c r="V38" s="303"/>
      <c r="W38" s="303"/>
      <c r="X38" s="303"/>
      <c r="Y38" s="303"/>
      <c r="Z38" s="303"/>
      <c r="AA38" s="303"/>
      <c r="AB38" s="303"/>
      <c r="AC38" s="303"/>
      <c r="AD38" s="303"/>
      <c r="AE38" s="187"/>
      <c r="AF38" s="304"/>
      <c r="AG38" s="304"/>
      <c r="AH38" s="304"/>
      <c r="AI38" s="304"/>
      <c r="AJ38" s="304"/>
      <c r="AK38" s="304"/>
      <c r="AL38" s="304"/>
      <c r="AM38" s="304"/>
      <c r="AN38" s="304"/>
      <c r="AP38" s="299"/>
      <c r="AQ38" s="299"/>
      <c r="AR38" s="299"/>
      <c r="AS38" s="299"/>
      <c r="AT38" s="299"/>
      <c r="AU38" s="299"/>
      <c r="AV38" s="299"/>
      <c r="AW38" s="299"/>
      <c r="AX38" s="299"/>
      <c r="AZ38" s="299"/>
      <c r="BA38" s="299"/>
      <c r="BB38" s="299"/>
      <c r="BC38" s="299"/>
      <c r="BD38" s="299"/>
      <c r="BE38" s="299"/>
      <c r="BF38" s="299"/>
      <c r="BG38" s="299"/>
      <c r="BH38" s="299"/>
      <c r="BI38" s="28"/>
      <c r="BJ38" s="28"/>
      <c r="BK38" s="28"/>
      <c r="BL38" s="28"/>
      <c r="BM38" s="28"/>
      <c r="BN38" s="28"/>
      <c r="BO38" s="28"/>
      <c r="BP38" s="28"/>
      <c r="BQ38" s="28"/>
      <c r="BR38" s="28"/>
      <c r="BT38" s="4"/>
      <c r="BU38" s="4"/>
      <c r="BV38" s="4"/>
      <c r="BW38" s="4"/>
      <c r="BX38" s="4"/>
      <c r="BY38" s="4"/>
      <c r="BZ38" s="4"/>
      <c r="CA38" s="4"/>
      <c r="CB38" s="4"/>
    </row>
    <row r="39" spans="1:80" ht="14.4" customHeight="1" x14ac:dyDescent="0.35">
      <c r="B39" s="158"/>
      <c r="C39" s="158"/>
      <c r="D39" s="158"/>
      <c r="E39" s="158"/>
      <c r="F39" s="158"/>
      <c r="G39" s="158"/>
      <c r="H39" s="158"/>
      <c r="I39" s="158"/>
      <c r="J39" s="158"/>
      <c r="L39" s="299"/>
      <c r="M39" s="299"/>
      <c r="N39" s="299"/>
      <c r="O39" s="299"/>
      <c r="P39" s="299"/>
      <c r="Q39" s="299"/>
      <c r="R39" s="299"/>
      <c r="S39" s="299"/>
      <c r="T39" s="299"/>
      <c r="V39" s="303"/>
      <c r="W39" s="303"/>
      <c r="X39" s="303"/>
      <c r="Y39" s="303"/>
      <c r="Z39" s="303"/>
      <c r="AA39" s="303"/>
      <c r="AB39" s="303"/>
      <c r="AC39" s="303"/>
      <c r="AD39" s="303"/>
      <c r="AE39" s="187"/>
      <c r="AF39" s="304"/>
      <c r="AG39" s="304"/>
      <c r="AH39" s="304"/>
      <c r="AI39" s="304"/>
      <c r="AJ39" s="304"/>
      <c r="AK39" s="304"/>
      <c r="AL39" s="304"/>
      <c r="AM39" s="304"/>
      <c r="AN39" s="304"/>
      <c r="AP39" s="299"/>
      <c r="AQ39" s="299"/>
      <c r="AR39" s="299"/>
      <c r="AS39" s="299"/>
      <c r="AT39" s="299"/>
      <c r="AU39" s="299"/>
      <c r="AV39" s="299"/>
      <c r="AW39" s="299"/>
      <c r="AX39" s="299"/>
      <c r="AZ39" s="299"/>
      <c r="BA39" s="299"/>
      <c r="BB39" s="299"/>
      <c r="BC39" s="299"/>
      <c r="BD39" s="299"/>
      <c r="BE39" s="299"/>
      <c r="BF39" s="299"/>
      <c r="BG39" s="299"/>
      <c r="BH39" s="299"/>
      <c r="BI39" s="28"/>
      <c r="BJ39" s="28"/>
      <c r="BK39" s="28"/>
      <c r="BL39" s="28"/>
      <c r="BM39" s="28"/>
      <c r="BN39" s="28"/>
      <c r="BO39" s="28"/>
      <c r="BP39" s="28"/>
      <c r="BQ39" s="28"/>
      <c r="BR39" s="28"/>
      <c r="BT39" s="4"/>
      <c r="BU39" s="4"/>
      <c r="BV39" s="4"/>
      <c r="BW39" s="4"/>
      <c r="BX39" s="4"/>
      <c r="BY39" s="4"/>
      <c r="BZ39" s="4"/>
      <c r="CA39" s="4"/>
      <c r="CB39" s="4"/>
    </row>
    <row r="40" spans="1:80" ht="14.4" customHeight="1" x14ac:dyDescent="0.35">
      <c r="A40" s="301" t="s">
        <v>814</v>
      </c>
      <c r="B40" s="301"/>
      <c r="C40" s="301"/>
      <c r="D40" s="301"/>
      <c r="E40" s="301"/>
      <c r="F40" s="301"/>
      <c r="G40" s="301"/>
      <c r="H40" s="301"/>
      <c r="I40" s="301"/>
      <c r="J40" s="301"/>
      <c r="L40" s="299"/>
      <c r="M40" s="299"/>
      <c r="N40" s="299"/>
      <c r="O40" s="299"/>
      <c r="P40" s="299"/>
      <c r="Q40" s="299"/>
      <c r="R40" s="299"/>
      <c r="S40" s="299"/>
      <c r="T40" s="299"/>
      <c r="V40" s="303"/>
      <c r="W40" s="303"/>
      <c r="X40" s="303"/>
      <c r="Y40" s="303"/>
      <c r="Z40" s="303"/>
      <c r="AA40" s="303"/>
      <c r="AB40" s="303"/>
      <c r="AC40" s="303"/>
      <c r="AD40" s="303"/>
      <c r="AE40" s="187"/>
      <c r="AF40" s="304"/>
      <c r="AG40" s="304"/>
      <c r="AH40" s="304"/>
      <c r="AI40" s="304"/>
      <c r="AJ40" s="304"/>
      <c r="AK40" s="304"/>
      <c r="AL40" s="304"/>
      <c r="AM40" s="304"/>
      <c r="AN40" s="304"/>
      <c r="AP40" s="299"/>
      <c r="AQ40" s="299"/>
      <c r="AR40" s="299"/>
      <c r="AS40" s="299"/>
      <c r="AT40" s="299"/>
      <c r="AU40" s="299"/>
      <c r="AV40" s="299"/>
      <c r="AW40" s="299"/>
      <c r="AX40" s="299"/>
      <c r="AZ40" s="292"/>
      <c r="BA40" s="292"/>
      <c r="BB40" s="292"/>
      <c r="BC40" s="292"/>
      <c r="BD40" s="292"/>
      <c r="BE40" s="292"/>
      <c r="BF40" s="292"/>
      <c r="BG40" s="292"/>
      <c r="BH40" s="292"/>
      <c r="BI40" s="28"/>
      <c r="BJ40" s="28"/>
      <c r="BK40" s="28"/>
      <c r="BL40" s="28"/>
      <c r="BM40" s="28"/>
      <c r="BN40" s="28"/>
      <c r="BO40" s="28"/>
      <c r="BP40" s="28"/>
      <c r="BQ40" s="28"/>
      <c r="BR40" s="28"/>
    </row>
    <row r="41" spans="1:80" ht="14.4" customHeight="1" x14ac:dyDescent="0.35">
      <c r="A41" s="301"/>
      <c r="B41" s="301"/>
      <c r="C41" s="301"/>
      <c r="D41" s="301"/>
      <c r="E41" s="301"/>
      <c r="F41" s="301"/>
      <c r="G41" s="301"/>
      <c r="H41" s="301"/>
      <c r="I41" s="301"/>
      <c r="J41" s="301"/>
      <c r="L41" s="299"/>
      <c r="M41" s="299"/>
      <c r="N41" s="299"/>
      <c r="O41" s="299"/>
      <c r="P41" s="299"/>
      <c r="Q41" s="299"/>
      <c r="R41" s="299"/>
      <c r="S41" s="299"/>
      <c r="T41" s="299"/>
      <c r="V41" s="303"/>
      <c r="W41" s="303"/>
      <c r="X41" s="303"/>
      <c r="Y41" s="303"/>
      <c r="Z41" s="303"/>
      <c r="AA41" s="303"/>
      <c r="AB41" s="303"/>
      <c r="AC41" s="303"/>
      <c r="AD41" s="303"/>
      <c r="AE41" s="187"/>
      <c r="AP41" s="299"/>
      <c r="AQ41" s="299"/>
      <c r="AR41" s="299"/>
      <c r="AS41" s="299"/>
      <c r="AT41" s="299"/>
      <c r="AU41" s="299"/>
      <c r="AV41" s="299"/>
      <c r="AW41" s="299"/>
      <c r="AX41" s="299"/>
      <c r="AZ41" s="292"/>
      <c r="BA41" s="292"/>
      <c r="BB41" s="292"/>
      <c r="BC41" s="292"/>
      <c r="BD41" s="292"/>
      <c r="BE41" s="292"/>
      <c r="BF41" s="292"/>
      <c r="BG41" s="292"/>
      <c r="BH41" s="292"/>
      <c r="BI41" s="28"/>
      <c r="BJ41" s="28"/>
      <c r="BK41" s="28"/>
      <c r="BL41" s="28"/>
      <c r="BM41" s="28"/>
      <c r="BN41" s="28"/>
      <c r="BO41" s="28"/>
      <c r="BP41" s="28"/>
      <c r="BQ41" s="28"/>
      <c r="BR41" s="28"/>
    </row>
    <row r="42" spans="1:80" ht="14.4" customHeight="1" x14ac:dyDescent="0.35">
      <c r="L42" s="299"/>
      <c r="M42" s="299"/>
      <c r="N42" s="299"/>
      <c r="O42" s="299"/>
      <c r="P42" s="299"/>
      <c r="Q42" s="299"/>
      <c r="R42" s="299"/>
      <c r="S42" s="299"/>
      <c r="T42" s="299"/>
      <c r="V42" s="303"/>
      <c r="W42" s="303"/>
      <c r="X42" s="303"/>
      <c r="Y42" s="303"/>
      <c r="Z42" s="303"/>
      <c r="AA42" s="303"/>
      <c r="AB42" s="303"/>
      <c r="AC42" s="303"/>
      <c r="AD42" s="303"/>
      <c r="AE42" s="187"/>
      <c r="AP42" s="299"/>
      <c r="AQ42" s="299"/>
      <c r="AR42" s="299"/>
      <c r="AS42" s="299"/>
      <c r="AT42" s="299"/>
      <c r="AU42" s="299"/>
      <c r="AV42" s="299"/>
      <c r="AW42" s="299"/>
      <c r="AX42" s="299"/>
      <c r="AZ42" s="292"/>
      <c r="BA42" s="292"/>
      <c r="BB42" s="292"/>
      <c r="BC42" s="292"/>
      <c r="BD42" s="292"/>
      <c r="BE42" s="292"/>
      <c r="BF42" s="292"/>
      <c r="BG42" s="292"/>
      <c r="BH42" s="292"/>
      <c r="BI42" s="28"/>
      <c r="BJ42" s="28"/>
      <c r="BK42" s="28"/>
      <c r="BL42" s="28"/>
      <c r="BM42" s="28"/>
      <c r="BN42" s="28"/>
      <c r="BO42" s="28"/>
      <c r="BP42" s="28"/>
      <c r="BQ42" s="28"/>
      <c r="BR42" s="28"/>
    </row>
    <row r="43" spans="1:80" ht="14.4" customHeight="1" x14ac:dyDescent="0.35">
      <c r="L43" s="299"/>
      <c r="M43" s="299"/>
      <c r="N43" s="299"/>
      <c r="O43" s="299"/>
      <c r="P43" s="299"/>
      <c r="Q43" s="299"/>
      <c r="R43" s="299"/>
      <c r="S43" s="299"/>
      <c r="T43" s="299"/>
      <c r="V43" s="303"/>
      <c r="W43" s="303"/>
      <c r="X43" s="303"/>
      <c r="Y43" s="303"/>
      <c r="Z43" s="303"/>
      <c r="AA43" s="303"/>
      <c r="AB43" s="303"/>
      <c r="AC43" s="303"/>
      <c r="AD43" s="303"/>
      <c r="AE43" s="187"/>
      <c r="AP43" s="299"/>
      <c r="AQ43" s="299"/>
      <c r="AR43" s="299"/>
      <c r="AS43" s="299"/>
      <c r="AT43" s="299"/>
      <c r="AU43" s="299"/>
      <c r="AV43" s="299"/>
      <c r="AW43" s="299"/>
      <c r="AX43" s="299"/>
      <c r="AZ43" s="292"/>
      <c r="BA43" s="292"/>
      <c r="BB43" s="292"/>
      <c r="BC43" s="292"/>
      <c r="BD43" s="292"/>
      <c r="BE43" s="292"/>
      <c r="BF43" s="292"/>
      <c r="BG43" s="292"/>
      <c r="BH43" s="292"/>
      <c r="BI43" s="28"/>
      <c r="BJ43" s="28"/>
      <c r="BK43" s="28"/>
      <c r="BL43" s="28"/>
      <c r="BM43" s="28"/>
      <c r="BN43" s="28"/>
      <c r="BO43" s="28"/>
      <c r="BP43" s="28"/>
      <c r="BQ43" s="28"/>
      <c r="BR43" s="28"/>
    </row>
    <row r="44" spans="1:80" ht="14.4" customHeight="1" x14ac:dyDescent="0.35">
      <c r="L44" s="299"/>
      <c r="M44" s="299"/>
      <c r="N44" s="299"/>
      <c r="O44" s="299"/>
      <c r="P44" s="299"/>
      <c r="Q44" s="299"/>
      <c r="R44" s="299"/>
      <c r="S44" s="299"/>
      <c r="T44" s="299"/>
      <c r="V44" s="303"/>
      <c r="W44" s="303"/>
      <c r="X44" s="303"/>
      <c r="Y44" s="303"/>
      <c r="Z44" s="303"/>
      <c r="AA44" s="303"/>
      <c r="AB44" s="303"/>
      <c r="AC44" s="303"/>
      <c r="AD44" s="303"/>
      <c r="AE44" s="187"/>
      <c r="AP44" s="299"/>
      <c r="AQ44" s="299"/>
      <c r="AR44" s="299"/>
      <c r="AS44" s="299"/>
      <c r="AT44" s="299"/>
      <c r="AU44" s="299"/>
      <c r="AV44" s="299"/>
      <c r="AW44" s="299"/>
      <c r="AX44" s="299"/>
      <c r="AZ44" s="292"/>
      <c r="BA44" s="292"/>
      <c r="BB44" s="292"/>
      <c r="BC44" s="292"/>
      <c r="BD44" s="292"/>
      <c r="BE44" s="292"/>
      <c r="BF44" s="292"/>
      <c r="BG44" s="292"/>
      <c r="BH44" s="292"/>
      <c r="BI44" s="28"/>
      <c r="BJ44" s="28"/>
      <c r="BK44" s="28"/>
      <c r="BL44" s="28"/>
      <c r="BM44" s="28"/>
      <c r="BN44" s="28"/>
      <c r="BO44" s="28"/>
      <c r="BP44" s="28"/>
      <c r="BQ44" s="28"/>
      <c r="BR44" s="28"/>
    </row>
    <row r="45" spans="1:80" ht="14.4" customHeight="1" x14ac:dyDescent="0.35">
      <c r="L45" s="299"/>
      <c r="M45" s="299"/>
      <c r="N45" s="299"/>
      <c r="O45" s="299"/>
      <c r="P45" s="299"/>
      <c r="Q45" s="299"/>
      <c r="R45" s="299"/>
      <c r="S45" s="299"/>
      <c r="T45" s="299"/>
      <c r="U45" s="290"/>
      <c r="V45" s="303"/>
      <c r="W45" s="303"/>
      <c r="X45" s="303"/>
      <c r="Y45" s="303"/>
      <c r="Z45" s="303"/>
      <c r="AA45" s="303"/>
      <c r="AB45" s="303"/>
      <c r="AC45" s="303"/>
      <c r="AD45" s="303"/>
      <c r="AE45" s="187"/>
      <c r="AP45" s="299"/>
      <c r="AQ45" s="299"/>
      <c r="AR45" s="299"/>
      <c r="AS45" s="299"/>
      <c r="AT45" s="299"/>
      <c r="AU45" s="299"/>
      <c r="AV45" s="299"/>
      <c r="AW45" s="299"/>
      <c r="AX45" s="299"/>
      <c r="AZ45" s="292"/>
      <c r="BA45" s="292"/>
      <c r="BB45" s="292"/>
      <c r="BC45" s="292"/>
      <c r="BD45" s="292"/>
      <c r="BE45" s="292"/>
      <c r="BF45" s="292"/>
      <c r="BG45" s="292"/>
      <c r="BH45" s="292"/>
      <c r="BI45" s="28"/>
      <c r="BJ45" s="28"/>
      <c r="BK45" s="28"/>
      <c r="BL45" s="28"/>
      <c r="BM45" s="28"/>
      <c r="BN45" s="28"/>
      <c r="BO45" s="28"/>
      <c r="BP45" s="28"/>
      <c r="BQ45" s="28"/>
      <c r="BR45" s="28"/>
    </row>
    <row r="46" spans="1:80" ht="14.4" customHeight="1" x14ac:dyDescent="0.35">
      <c r="L46" s="292"/>
      <c r="M46" s="292"/>
      <c r="N46" s="292"/>
      <c r="O46" s="292"/>
      <c r="P46" s="292"/>
      <c r="Q46" s="292"/>
      <c r="R46" s="292"/>
      <c r="S46" s="292"/>
      <c r="T46" s="292"/>
      <c r="U46" s="4"/>
      <c r="V46" s="291"/>
      <c r="W46" s="291"/>
      <c r="X46" s="291"/>
      <c r="Y46" s="291"/>
      <c r="Z46" s="291"/>
      <c r="AA46" s="291"/>
      <c r="AB46" s="291"/>
      <c r="AC46" s="291"/>
      <c r="AD46" s="291"/>
      <c r="AE46" s="187"/>
      <c r="AF46" s="291"/>
      <c r="AG46" s="291"/>
      <c r="AH46" s="291"/>
      <c r="AI46" s="291"/>
      <c r="AJ46" s="291"/>
      <c r="AK46" s="291"/>
      <c r="AL46" s="291"/>
      <c r="AM46" s="291"/>
      <c r="AN46" s="291"/>
      <c r="AP46" s="292"/>
      <c r="AQ46" s="292"/>
      <c r="AR46" s="292"/>
      <c r="AS46" s="292"/>
      <c r="AT46" s="292"/>
      <c r="AU46" s="292"/>
      <c r="AV46" s="292"/>
      <c r="AW46" s="292"/>
      <c r="AX46" s="292"/>
      <c r="AY46" s="4"/>
      <c r="AZ46" s="4"/>
      <c r="BA46" s="4"/>
      <c r="BB46" s="4"/>
      <c r="BC46" s="4"/>
      <c r="BD46" s="4"/>
      <c r="BE46" s="4"/>
      <c r="BF46" s="4"/>
      <c r="BG46" s="4"/>
      <c r="BH46" s="4"/>
      <c r="BI46" s="4"/>
      <c r="BJ46" s="4"/>
      <c r="BK46" s="4"/>
      <c r="BL46" s="4"/>
      <c r="BM46" s="4"/>
      <c r="BN46" s="4"/>
      <c r="BO46" s="4"/>
      <c r="BP46" s="4"/>
      <c r="BQ46" s="4"/>
      <c r="BR46" s="4"/>
    </row>
    <row r="47" spans="1:80" x14ac:dyDescent="0.35">
      <c r="L47" s="292"/>
      <c r="M47" s="292"/>
      <c r="N47" s="292"/>
      <c r="O47" s="292"/>
      <c r="P47" s="292"/>
      <c r="Q47" s="292"/>
      <c r="R47" s="292"/>
      <c r="S47" s="292"/>
      <c r="T47" s="292"/>
      <c r="U47" s="226"/>
      <c r="V47" s="291"/>
      <c r="W47" s="291"/>
      <c r="X47" s="291"/>
      <c r="Y47" s="291"/>
      <c r="Z47" s="291"/>
      <c r="AA47" s="291"/>
      <c r="AB47" s="291"/>
      <c r="AC47" s="291"/>
      <c r="AD47" s="291"/>
      <c r="AE47" s="4"/>
      <c r="AF47" s="291"/>
      <c r="AG47" s="291"/>
      <c r="AH47" s="291"/>
      <c r="AI47" s="291"/>
      <c r="AJ47" s="291"/>
      <c r="AK47" s="291"/>
      <c r="AL47" s="291"/>
      <c r="AM47" s="291"/>
      <c r="AN47" s="291"/>
      <c r="AP47" s="292"/>
      <c r="AQ47" s="292"/>
      <c r="AR47" s="292"/>
      <c r="AS47" s="292"/>
      <c r="AT47" s="292"/>
      <c r="AU47" s="292"/>
      <c r="AV47" s="292"/>
      <c r="AW47" s="292"/>
      <c r="AX47" s="292"/>
      <c r="AZ47" s="4"/>
      <c r="BA47" s="4"/>
      <c r="BB47" s="4"/>
      <c r="BC47" s="4"/>
      <c r="BD47" s="4"/>
      <c r="BE47" s="4"/>
      <c r="BF47" s="4"/>
      <c r="BG47" s="4"/>
      <c r="BH47" s="4"/>
      <c r="BJ47" s="4"/>
      <c r="BK47" s="4"/>
      <c r="BL47" s="4"/>
      <c r="BM47" s="4"/>
      <c r="BN47" s="4"/>
      <c r="BO47" s="4"/>
      <c r="BP47" s="4"/>
      <c r="BQ47" s="4"/>
      <c r="BR47" s="4"/>
    </row>
    <row r="48" spans="1:80" x14ac:dyDescent="0.35">
      <c r="L48" s="292"/>
      <c r="M48" s="292"/>
      <c r="N48" s="292"/>
      <c r="O48" s="292"/>
      <c r="P48" s="292"/>
      <c r="Q48" s="292"/>
      <c r="R48" s="292"/>
      <c r="S48" s="292"/>
      <c r="T48" s="292"/>
      <c r="V48" s="291"/>
      <c r="W48" s="291"/>
      <c r="X48" s="291"/>
      <c r="Y48" s="291"/>
      <c r="Z48" s="291"/>
      <c r="AA48" s="291"/>
      <c r="AB48" s="291"/>
      <c r="AC48" s="291"/>
      <c r="AD48" s="291"/>
      <c r="AE48" s="4"/>
      <c r="AF48" s="291"/>
      <c r="AG48" s="291"/>
      <c r="AH48" s="291"/>
      <c r="AI48" s="291"/>
      <c r="AJ48" s="291"/>
      <c r="AK48" s="291"/>
      <c r="AL48" s="291"/>
      <c r="AM48" s="291"/>
      <c r="AN48" s="291"/>
      <c r="AP48" s="292"/>
      <c r="AQ48" s="292"/>
      <c r="AR48" s="292"/>
      <c r="AS48" s="292"/>
      <c r="AT48" s="292"/>
      <c r="AU48" s="292"/>
      <c r="AV48" s="292"/>
      <c r="AW48" s="292"/>
      <c r="AX48" s="292"/>
      <c r="AZ48" s="4"/>
      <c r="BA48" s="4"/>
      <c r="BB48" s="4"/>
      <c r="BC48" s="4"/>
      <c r="BD48" s="4"/>
      <c r="BE48" s="4"/>
      <c r="BF48" s="4"/>
      <c r="BG48" s="4"/>
      <c r="BH48" s="4"/>
      <c r="BJ48" s="4"/>
      <c r="BK48" s="4"/>
      <c r="BL48" s="4"/>
      <c r="BM48" s="4"/>
      <c r="BN48" s="4"/>
      <c r="BO48" s="4"/>
      <c r="BP48" s="4"/>
      <c r="BQ48" s="4"/>
      <c r="BR48" s="4"/>
    </row>
    <row r="49" spans="22:70" x14ac:dyDescent="0.35">
      <c r="V49" s="291"/>
      <c r="W49" s="291"/>
      <c r="X49" s="291"/>
      <c r="Y49" s="291"/>
      <c r="Z49" s="291"/>
      <c r="AA49" s="291"/>
      <c r="AB49" s="291"/>
      <c r="AC49" s="291"/>
      <c r="AD49" s="291"/>
      <c r="AE49" s="187"/>
      <c r="AF49" s="291"/>
      <c r="AG49" s="291"/>
      <c r="AH49" s="291"/>
      <c r="AI49" s="291"/>
      <c r="AJ49" s="291"/>
      <c r="AK49" s="291"/>
      <c r="AL49" s="291"/>
      <c r="AM49" s="291"/>
      <c r="AN49" s="291"/>
      <c r="AP49" s="292"/>
      <c r="AQ49" s="292"/>
      <c r="AR49" s="292"/>
      <c r="AS49" s="292"/>
      <c r="AT49" s="292"/>
      <c r="AU49" s="292"/>
      <c r="AV49" s="292"/>
      <c r="AW49" s="292"/>
      <c r="AX49" s="292"/>
      <c r="AZ49" s="11"/>
      <c r="BA49" s="11"/>
      <c r="BB49" s="11"/>
      <c r="BC49" s="11"/>
      <c r="BD49" s="11"/>
      <c r="BE49" s="11"/>
      <c r="BF49" s="11"/>
      <c r="BG49" s="11"/>
      <c r="BH49" s="11"/>
      <c r="BJ49" s="11"/>
      <c r="BK49" s="11"/>
      <c r="BL49" s="11"/>
      <c r="BM49" s="11"/>
      <c r="BN49" s="11"/>
      <c r="BO49" s="11"/>
      <c r="BP49" s="11"/>
      <c r="BQ49" s="11"/>
      <c r="BR49" s="11"/>
    </row>
    <row r="50" spans="22:70" x14ac:dyDescent="0.35">
      <c r="V50" s="291"/>
      <c r="W50" s="291"/>
      <c r="X50" s="291"/>
      <c r="Y50" s="291"/>
      <c r="Z50" s="291"/>
      <c r="AA50" s="291"/>
      <c r="AB50" s="291"/>
      <c r="AC50" s="291"/>
      <c r="AD50" s="291"/>
      <c r="AE50" s="187"/>
      <c r="AF50" s="291"/>
      <c r="AG50" s="291"/>
      <c r="AH50" s="291"/>
      <c r="AI50" s="291"/>
      <c r="AJ50" s="291"/>
      <c r="AK50" s="291"/>
      <c r="AL50" s="291"/>
      <c r="AM50" s="291"/>
      <c r="AN50" s="291"/>
      <c r="AP50" s="292"/>
      <c r="AQ50" s="292"/>
      <c r="AR50" s="292"/>
      <c r="AS50" s="292"/>
      <c r="AT50" s="292"/>
      <c r="AU50" s="292"/>
      <c r="AV50" s="292"/>
      <c r="AW50" s="292"/>
      <c r="AX50" s="292"/>
      <c r="AZ50" s="6"/>
      <c r="BA50" s="6"/>
      <c r="BB50" s="6"/>
      <c r="BC50" s="6"/>
      <c r="BD50" s="6"/>
      <c r="BE50" s="6"/>
      <c r="BF50" s="6"/>
      <c r="BJ50" s="6"/>
      <c r="BK50" s="6"/>
      <c r="BL50" s="6"/>
      <c r="BM50" s="6"/>
      <c r="BN50" s="6"/>
      <c r="BO50" s="6"/>
      <c r="BP50" s="6"/>
    </row>
    <row r="51" spans="22:70" x14ac:dyDescent="0.35">
      <c r="V51" s="291"/>
      <c r="W51" s="291"/>
      <c r="X51" s="291"/>
      <c r="Y51" s="291"/>
      <c r="Z51" s="291"/>
      <c r="AA51" s="291"/>
      <c r="AB51" s="291"/>
      <c r="AC51" s="291"/>
      <c r="AD51" s="291"/>
      <c r="AE51" s="187"/>
      <c r="AF51" s="291"/>
      <c r="AG51" s="291"/>
      <c r="AH51" s="291"/>
      <c r="AI51" s="291"/>
      <c r="AJ51" s="291"/>
      <c r="AK51" s="291"/>
      <c r="AL51" s="291"/>
      <c r="AM51" s="291"/>
      <c r="AN51" s="291"/>
      <c r="AP51" s="292"/>
      <c r="AQ51" s="292"/>
      <c r="AR51" s="292"/>
      <c r="AS51" s="292"/>
      <c r="AT51" s="292"/>
      <c r="AU51" s="292"/>
      <c r="AV51" s="292"/>
      <c r="AW51" s="292"/>
      <c r="AX51" s="292"/>
      <c r="AZ51" s="6"/>
      <c r="BA51" s="6"/>
      <c r="BB51" s="6"/>
      <c r="BC51" s="6"/>
      <c r="BD51" s="6"/>
      <c r="BE51" s="6"/>
      <c r="BF51" s="6"/>
      <c r="BJ51" s="6"/>
      <c r="BK51" s="6"/>
      <c r="BL51" s="6"/>
      <c r="BM51" s="6"/>
      <c r="BN51" s="6"/>
      <c r="BO51" s="6"/>
      <c r="BP51" s="6"/>
    </row>
    <row r="52" spans="22:70" x14ac:dyDescent="0.35">
      <c r="V52" s="291"/>
      <c r="W52" s="291"/>
      <c r="X52" s="291"/>
      <c r="Y52" s="291"/>
      <c r="Z52" s="291"/>
      <c r="AA52" s="291"/>
      <c r="AB52" s="291"/>
      <c r="AC52" s="291"/>
      <c r="AD52" s="291"/>
      <c r="AE52" s="187"/>
      <c r="AF52" s="291"/>
      <c r="AG52" s="291"/>
      <c r="AH52" s="291"/>
      <c r="AI52" s="291"/>
      <c r="AJ52" s="291"/>
      <c r="AK52" s="291"/>
      <c r="AL52" s="291"/>
      <c r="AM52" s="291"/>
      <c r="AN52" s="291"/>
      <c r="AP52" s="292"/>
      <c r="AQ52" s="292"/>
      <c r="AR52" s="292"/>
      <c r="AS52" s="292"/>
      <c r="AT52" s="292"/>
      <c r="AU52" s="292"/>
      <c r="AV52" s="292"/>
      <c r="AW52" s="292"/>
      <c r="AX52" s="292"/>
      <c r="AZ52" s="6"/>
      <c r="BA52" s="6"/>
      <c r="BB52" s="6"/>
      <c r="BC52" s="6"/>
      <c r="BD52" s="6"/>
      <c r="BE52" s="6"/>
      <c r="BF52" s="6"/>
      <c r="BJ52" s="6"/>
      <c r="BK52" s="6"/>
      <c r="BL52" s="6"/>
      <c r="BM52" s="6"/>
      <c r="BN52" s="6"/>
      <c r="BO52" s="6"/>
      <c r="BP52" s="6"/>
    </row>
    <row r="53" spans="22:70" x14ac:dyDescent="0.35">
      <c r="V53" s="291"/>
      <c r="W53" s="291"/>
      <c r="X53" s="291"/>
      <c r="Y53" s="291"/>
      <c r="Z53" s="291"/>
      <c r="AA53" s="291"/>
      <c r="AB53" s="291"/>
      <c r="AC53" s="291"/>
      <c r="AD53" s="291"/>
      <c r="AE53" s="187"/>
      <c r="AF53" s="291"/>
      <c r="AG53" s="291"/>
      <c r="AH53" s="291"/>
      <c r="AI53" s="291"/>
      <c r="AJ53" s="291"/>
      <c r="AK53" s="291"/>
      <c r="AL53" s="291"/>
      <c r="AM53" s="291"/>
      <c r="AN53" s="291"/>
      <c r="AP53" s="292"/>
      <c r="AQ53" s="292"/>
      <c r="AR53" s="292"/>
      <c r="AS53" s="292"/>
      <c r="AT53" s="292"/>
      <c r="AU53" s="292"/>
      <c r="AV53" s="292"/>
      <c r="AW53" s="292"/>
      <c r="AX53" s="292"/>
      <c r="AZ53" s="6"/>
      <c r="BA53" s="6"/>
      <c r="BB53" s="6"/>
      <c r="BC53" s="6"/>
      <c r="BD53" s="6"/>
      <c r="BE53" s="6"/>
      <c r="BF53" s="6"/>
      <c r="BJ53" s="6"/>
      <c r="BK53" s="6"/>
      <c r="BL53" s="6"/>
      <c r="BM53" s="6"/>
      <c r="BN53" s="6"/>
      <c r="BO53" s="6"/>
      <c r="BP53" s="6"/>
    </row>
    <row r="54" spans="22:70" x14ac:dyDescent="0.35">
      <c r="V54" s="291"/>
      <c r="W54" s="291"/>
      <c r="X54" s="291"/>
      <c r="Y54" s="291"/>
      <c r="Z54" s="291"/>
      <c r="AA54" s="291"/>
      <c r="AB54" s="291"/>
      <c r="AC54" s="291"/>
      <c r="AD54" s="291"/>
      <c r="AE54" s="187"/>
      <c r="AF54" s="291"/>
      <c r="AG54" s="291"/>
      <c r="AH54" s="291"/>
      <c r="AI54" s="291"/>
      <c r="AJ54" s="291"/>
      <c r="AK54" s="291"/>
      <c r="AL54" s="291"/>
      <c r="AM54" s="291"/>
      <c r="AN54" s="291"/>
      <c r="AP54" s="292"/>
      <c r="AQ54" s="292"/>
      <c r="AR54" s="292"/>
      <c r="AS54" s="292"/>
      <c r="AT54" s="292"/>
      <c r="AU54" s="292"/>
      <c r="AV54" s="292"/>
      <c r="AW54" s="292"/>
      <c r="AX54" s="292"/>
      <c r="AZ54" s="6"/>
      <c r="BA54" s="6"/>
      <c r="BB54" s="6"/>
      <c r="BC54" s="6"/>
      <c r="BD54" s="6"/>
      <c r="BE54" s="6"/>
      <c r="BF54" s="6"/>
      <c r="BJ54" s="6"/>
      <c r="BK54" s="6"/>
      <c r="BL54" s="6"/>
      <c r="BM54" s="6"/>
      <c r="BN54" s="6"/>
      <c r="BO54" s="6"/>
      <c r="BP54" s="6"/>
    </row>
    <row r="55" spans="22:70" x14ac:dyDescent="0.35">
      <c r="V55" s="291"/>
      <c r="W55" s="291"/>
      <c r="X55" s="291"/>
      <c r="Y55" s="291"/>
      <c r="Z55" s="291"/>
      <c r="AA55" s="291"/>
      <c r="AB55" s="291"/>
      <c r="AC55" s="291"/>
      <c r="AD55" s="291"/>
      <c r="AE55" s="187"/>
      <c r="AF55" s="291"/>
      <c r="AG55" s="291"/>
      <c r="AH55" s="291"/>
      <c r="AI55" s="291"/>
      <c r="AJ55" s="291"/>
      <c r="AK55" s="291"/>
      <c r="AL55" s="291"/>
      <c r="AM55" s="291"/>
      <c r="AN55" s="291"/>
      <c r="AP55" s="292"/>
      <c r="AQ55" s="292"/>
      <c r="AR55" s="292"/>
      <c r="AS55" s="292"/>
      <c r="AT55" s="292"/>
      <c r="AU55" s="292"/>
      <c r="AV55" s="292"/>
      <c r="AW55" s="292"/>
      <c r="AX55" s="292"/>
      <c r="AZ55" s="6"/>
      <c r="BA55" s="6"/>
      <c r="BB55" s="6"/>
      <c r="BC55" s="6"/>
      <c r="BD55" s="6"/>
      <c r="BE55" s="6"/>
      <c r="BF55" s="6"/>
      <c r="BJ55" s="6"/>
      <c r="BK55" s="6"/>
      <c r="BL55" s="6"/>
      <c r="BM55" s="6"/>
      <c r="BN55" s="6"/>
      <c r="BO55" s="6"/>
      <c r="BP55" s="6"/>
    </row>
    <row r="56" spans="22:70" x14ac:dyDescent="0.35">
      <c r="V56" s="291"/>
      <c r="W56" s="291"/>
      <c r="X56" s="291"/>
      <c r="Y56" s="291"/>
      <c r="Z56" s="291"/>
      <c r="AA56" s="291"/>
      <c r="AB56" s="291"/>
      <c r="AC56" s="291"/>
      <c r="AD56" s="291"/>
      <c r="AE56" s="4"/>
      <c r="AF56" s="291"/>
      <c r="AG56" s="291"/>
      <c r="AH56" s="291"/>
      <c r="AI56" s="291"/>
      <c r="AJ56" s="291"/>
      <c r="AK56" s="291"/>
      <c r="AL56" s="291"/>
      <c r="AM56" s="291"/>
      <c r="AN56" s="291"/>
      <c r="AP56" s="292"/>
      <c r="AQ56" s="292"/>
      <c r="AR56" s="292"/>
      <c r="AS56" s="292"/>
      <c r="AT56" s="292"/>
      <c r="AU56" s="292"/>
      <c r="AV56" s="292"/>
      <c r="AW56" s="292"/>
      <c r="AX56" s="292"/>
      <c r="AZ56" s="6"/>
      <c r="BA56" s="6"/>
      <c r="BB56" s="6"/>
      <c r="BC56" s="6"/>
      <c r="BD56" s="6"/>
      <c r="BE56" s="6"/>
      <c r="BF56" s="6"/>
      <c r="BJ56" s="6"/>
      <c r="BK56" s="6"/>
      <c r="BL56" s="6"/>
      <c r="BM56" s="6"/>
      <c r="BN56" s="6"/>
      <c r="BO56" s="6"/>
      <c r="BP56" s="6"/>
    </row>
    <row r="57" spans="22:70" x14ac:dyDescent="0.35">
      <c r="V57" s="291"/>
      <c r="W57" s="291"/>
      <c r="X57" s="291"/>
      <c r="Y57" s="291"/>
      <c r="Z57" s="291"/>
      <c r="AA57" s="291"/>
      <c r="AB57" s="291"/>
      <c r="AC57" s="291"/>
      <c r="AD57" s="291"/>
      <c r="AF57" s="12"/>
      <c r="AG57" s="12"/>
      <c r="AH57" s="12"/>
      <c r="AI57" s="12"/>
      <c r="AJ57" s="12"/>
      <c r="AK57" s="12"/>
      <c r="AL57" s="12"/>
      <c r="AM57" s="12"/>
      <c r="AN57" s="12"/>
      <c r="AP57" s="292"/>
      <c r="AQ57" s="292"/>
      <c r="AR57" s="292"/>
      <c r="AS57" s="292"/>
      <c r="AT57" s="292"/>
      <c r="AU57" s="292"/>
      <c r="AV57" s="292"/>
      <c r="AW57" s="292"/>
      <c r="AX57" s="292"/>
      <c r="AZ57" s="6"/>
      <c r="BA57" s="6"/>
      <c r="BB57" s="6"/>
      <c r="BC57" s="6"/>
      <c r="BD57" s="6"/>
      <c r="BE57" s="6"/>
      <c r="BF57" s="6"/>
      <c r="BJ57" s="6"/>
      <c r="BK57" s="6"/>
      <c r="BL57" s="6"/>
      <c r="BM57" s="6"/>
      <c r="BN57" s="6"/>
      <c r="BO57" s="6"/>
      <c r="BP57" s="6"/>
    </row>
    <row r="58" spans="22:70" x14ac:dyDescent="0.35">
      <c r="V58" s="291"/>
      <c r="W58" s="291"/>
      <c r="X58" s="291"/>
      <c r="Y58" s="291"/>
      <c r="Z58" s="291"/>
      <c r="AA58" s="291"/>
      <c r="AB58" s="291"/>
      <c r="AC58" s="291"/>
      <c r="AD58" s="291"/>
      <c r="AF58" s="12"/>
      <c r="AG58" s="12"/>
      <c r="AH58" s="12"/>
      <c r="AI58" s="12"/>
      <c r="AJ58" s="12"/>
      <c r="AK58" s="12"/>
      <c r="AL58" s="12"/>
      <c r="AM58" s="12"/>
      <c r="AN58" s="12"/>
      <c r="AP58" s="292"/>
      <c r="AQ58" s="292"/>
      <c r="AR58" s="292"/>
      <c r="AS58" s="292"/>
      <c r="AT58" s="292"/>
      <c r="AU58" s="292"/>
      <c r="AV58" s="292"/>
      <c r="AW58" s="292"/>
      <c r="AX58" s="292"/>
      <c r="BJ58" s="6"/>
      <c r="BK58" s="6"/>
      <c r="BL58" s="6"/>
      <c r="BM58" s="6"/>
      <c r="BN58" s="6"/>
      <c r="BO58" s="6"/>
      <c r="BP58" s="6"/>
    </row>
    <row r="59" spans="22:70" x14ac:dyDescent="0.35">
      <c r="V59" s="291"/>
      <c r="W59" s="291"/>
      <c r="X59" s="291"/>
      <c r="Y59" s="291"/>
      <c r="Z59" s="291"/>
      <c r="AA59" s="291"/>
      <c r="AB59" s="291"/>
      <c r="AC59" s="291"/>
      <c r="AD59" s="291"/>
      <c r="AF59" s="12"/>
      <c r="AG59" s="12"/>
      <c r="AH59" s="12"/>
      <c r="AI59" s="12"/>
      <c r="AJ59" s="12"/>
      <c r="AK59" s="12"/>
      <c r="AL59" s="12"/>
      <c r="AM59" s="12"/>
      <c r="AN59" s="12"/>
      <c r="AP59" s="292"/>
      <c r="AQ59" s="292"/>
      <c r="AR59" s="292"/>
      <c r="AS59" s="292"/>
      <c r="AT59" s="292"/>
      <c r="AU59" s="292"/>
      <c r="AV59" s="292"/>
      <c r="AW59" s="292"/>
      <c r="AX59" s="292"/>
      <c r="BJ59" s="6"/>
      <c r="BK59" s="6"/>
      <c r="BL59" s="6"/>
      <c r="BM59" s="6"/>
      <c r="BN59" s="6"/>
      <c r="BO59" s="6"/>
      <c r="BP59" s="6"/>
    </row>
    <row r="60" spans="22:70" x14ac:dyDescent="0.35">
      <c r="V60" s="291"/>
      <c r="W60" s="291"/>
      <c r="X60" s="291"/>
      <c r="Y60" s="291"/>
      <c r="Z60" s="291"/>
      <c r="AA60" s="291"/>
      <c r="AB60" s="291"/>
      <c r="AC60" s="291"/>
      <c r="AD60" s="291"/>
      <c r="AF60" s="12"/>
      <c r="AG60" s="12"/>
      <c r="AH60" s="12"/>
      <c r="AI60" s="12"/>
      <c r="AJ60" s="12"/>
      <c r="AK60" s="12"/>
      <c r="AL60" s="12"/>
      <c r="AM60" s="12"/>
      <c r="AN60" s="12"/>
      <c r="AP60" s="292"/>
      <c r="AQ60" s="292"/>
      <c r="AR60" s="292"/>
      <c r="AS60" s="292"/>
      <c r="AT60" s="292"/>
      <c r="AU60" s="292"/>
      <c r="AV60" s="292"/>
      <c r="AW60" s="292"/>
      <c r="AX60" s="292"/>
      <c r="BJ60" s="6"/>
      <c r="BK60" s="6"/>
      <c r="BL60" s="6"/>
      <c r="BM60" s="6"/>
      <c r="BN60" s="6"/>
      <c r="BO60" s="6"/>
      <c r="BP60" s="6"/>
    </row>
    <row r="61" spans="22:70" x14ac:dyDescent="0.35">
      <c r="V61" s="291"/>
      <c r="W61" s="291"/>
      <c r="X61" s="291"/>
      <c r="Y61" s="291"/>
      <c r="Z61" s="291"/>
      <c r="AA61" s="291"/>
      <c r="AB61" s="291"/>
      <c r="AC61" s="291"/>
      <c r="AD61" s="291"/>
      <c r="AP61" s="292"/>
      <c r="AQ61" s="292"/>
      <c r="AR61" s="292"/>
      <c r="AS61" s="292"/>
      <c r="AT61" s="292"/>
      <c r="AU61" s="292"/>
      <c r="AV61" s="292"/>
      <c r="AW61" s="292"/>
      <c r="AX61" s="292"/>
      <c r="BJ61" s="6"/>
      <c r="BK61" s="6"/>
      <c r="BL61" s="6"/>
      <c r="BM61" s="6"/>
      <c r="BN61" s="6"/>
      <c r="BO61" s="6"/>
      <c r="BP61" s="6"/>
    </row>
    <row r="62" spans="22:70" x14ac:dyDescent="0.35">
      <c r="V62" s="291"/>
      <c r="W62" s="291"/>
      <c r="X62" s="291"/>
      <c r="Y62" s="291"/>
      <c r="Z62" s="291"/>
      <c r="AA62" s="291"/>
      <c r="AB62" s="291"/>
      <c r="AC62" s="291"/>
      <c r="AD62" s="291"/>
      <c r="AP62" s="292"/>
      <c r="AQ62" s="292"/>
      <c r="AR62" s="292"/>
      <c r="AS62" s="292"/>
      <c r="AT62" s="292"/>
      <c r="AU62" s="292"/>
      <c r="AV62" s="292"/>
      <c r="AW62" s="292"/>
      <c r="AX62" s="292"/>
      <c r="BJ62" s="6"/>
      <c r="BK62" s="6"/>
      <c r="BL62" s="6"/>
      <c r="BM62" s="6"/>
      <c r="BN62" s="6"/>
      <c r="BO62" s="6"/>
      <c r="BP62" s="6"/>
    </row>
    <row r="63" spans="22:70" x14ac:dyDescent="0.35">
      <c r="AP63" s="292"/>
      <c r="AQ63" s="292"/>
      <c r="AR63" s="292"/>
      <c r="AS63" s="292"/>
      <c r="AT63" s="292"/>
      <c r="AU63" s="292"/>
      <c r="AV63" s="292"/>
      <c r="AW63" s="292"/>
      <c r="AX63" s="292"/>
      <c r="BJ63" s="6"/>
      <c r="BK63" s="6"/>
      <c r="BL63" s="6"/>
      <c r="BM63" s="6"/>
      <c r="BN63" s="6"/>
      <c r="BO63" s="6"/>
      <c r="BP63" s="6"/>
    </row>
    <row r="64" spans="22:70" x14ac:dyDescent="0.35">
      <c r="AP64" s="292"/>
      <c r="AQ64" s="292"/>
      <c r="AR64" s="292"/>
      <c r="AS64" s="292"/>
      <c r="AT64" s="292"/>
      <c r="AU64" s="292"/>
      <c r="AV64" s="292"/>
      <c r="AW64" s="292"/>
      <c r="AX64" s="292"/>
    </row>
    <row r="65" spans="42:50" x14ac:dyDescent="0.35">
      <c r="AP65" s="292"/>
      <c r="AQ65" s="292"/>
      <c r="AR65" s="292"/>
      <c r="AS65" s="292"/>
      <c r="AT65" s="292"/>
      <c r="AU65" s="292"/>
      <c r="AV65" s="292"/>
      <c r="AW65" s="292"/>
      <c r="AX65" s="292"/>
    </row>
    <row r="66" spans="42:50" x14ac:dyDescent="0.35">
      <c r="AP66" s="292"/>
      <c r="AQ66" s="292"/>
      <c r="AR66" s="292"/>
      <c r="AS66" s="292"/>
      <c r="AT66" s="292"/>
      <c r="AU66" s="292"/>
      <c r="AV66" s="292"/>
      <c r="AW66" s="292"/>
      <c r="AX66" s="292"/>
    </row>
    <row r="67" spans="42:50" x14ac:dyDescent="0.35">
      <c r="AP67" s="292"/>
      <c r="AQ67" s="292"/>
      <c r="AR67" s="292"/>
      <c r="AS67" s="292"/>
      <c r="AT67" s="292"/>
      <c r="AU67" s="292"/>
      <c r="AV67" s="292"/>
      <c r="AW67" s="292"/>
      <c r="AX67" s="292"/>
    </row>
    <row r="68" spans="42:50" x14ac:dyDescent="0.35">
      <c r="AP68" s="292"/>
      <c r="AQ68" s="292"/>
      <c r="AR68" s="292"/>
      <c r="AS68" s="292"/>
      <c r="AT68" s="292"/>
      <c r="AU68" s="292"/>
      <c r="AV68" s="292"/>
      <c r="AW68" s="292"/>
      <c r="AX68" s="292"/>
    </row>
    <row r="69" spans="42:50" x14ac:dyDescent="0.35">
      <c r="AP69" s="292"/>
      <c r="AQ69" s="292"/>
      <c r="AR69" s="292"/>
      <c r="AS69" s="292"/>
      <c r="AT69" s="292"/>
      <c r="AU69" s="292"/>
      <c r="AV69" s="292"/>
      <c r="AW69" s="292"/>
      <c r="AX69" s="292"/>
    </row>
    <row r="70" spans="42:50" x14ac:dyDescent="0.35">
      <c r="AP70" s="292"/>
      <c r="AQ70" s="292"/>
      <c r="AR70" s="292"/>
      <c r="AS70" s="292"/>
      <c r="AT70" s="292"/>
      <c r="AU70" s="292"/>
      <c r="AV70" s="292"/>
      <c r="AW70" s="292"/>
      <c r="AX70" s="292"/>
    </row>
    <row r="71" spans="42:50" x14ac:dyDescent="0.35">
      <c r="AP71" s="292"/>
      <c r="AQ71" s="292"/>
      <c r="AR71" s="292"/>
      <c r="AS71" s="292"/>
      <c r="AT71" s="292"/>
      <c r="AU71" s="292"/>
      <c r="AV71" s="292"/>
      <c r="AW71" s="292"/>
      <c r="AX71" s="292"/>
    </row>
    <row r="72" spans="42:50" x14ac:dyDescent="0.35">
      <c r="AP72" s="292"/>
      <c r="AQ72" s="292"/>
      <c r="AR72" s="292"/>
      <c r="AS72" s="292"/>
      <c r="AT72" s="292"/>
      <c r="AU72" s="292"/>
      <c r="AV72" s="292"/>
      <c r="AW72" s="292"/>
      <c r="AX72" s="292"/>
    </row>
    <row r="73" spans="42:50" x14ac:dyDescent="0.35">
      <c r="AP73" s="292"/>
      <c r="AQ73" s="292"/>
      <c r="AR73" s="292"/>
      <c r="AS73" s="292"/>
      <c r="AT73" s="292"/>
      <c r="AU73" s="292"/>
      <c r="AV73" s="292"/>
      <c r="AW73" s="292"/>
      <c r="AX73" s="292"/>
    </row>
    <row r="74" spans="42:50" x14ac:dyDescent="0.35">
      <c r="AP74" s="292"/>
      <c r="AQ74" s="292"/>
      <c r="AR74" s="292"/>
      <c r="AS74" s="292"/>
      <c r="AT74" s="292"/>
      <c r="AU74" s="292"/>
      <c r="AV74" s="292"/>
      <c r="AW74" s="292"/>
      <c r="AX74" s="292"/>
    </row>
  </sheetData>
  <sortState xmlns:xlrd2="http://schemas.microsoft.com/office/spreadsheetml/2017/richdata2" ref="B28:B30">
    <sortCondition ref="B26"/>
  </sortState>
  <mergeCells count="21">
    <mergeCell ref="BJ2:BR10"/>
    <mergeCell ref="BJ13:BR21"/>
    <mergeCell ref="A6:J9"/>
    <mergeCell ref="A36:J38"/>
    <mergeCell ref="A40:J41"/>
    <mergeCell ref="A11:J12"/>
    <mergeCell ref="AP2:AX28"/>
    <mergeCell ref="AP31:AX45"/>
    <mergeCell ref="AZ1:BH39"/>
    <mergeCell ref="L31:T45"/>
    <mergeCell ref="V1:AD3"/>
    <mergeCell ref="V6:AD16"/>
    <mergeCell ref="V19:AD27"/>
    <mergeCell ref="V30:AD45"/>
    <mergeCell ref="AF1:AN40"/>
    <mergeCell ref="L11:T28"/>
    <mergeCell ref="A1:J1"/>
    <mergeCell ref="A2:J2"/>
    <mergeCell ref="A3:J3"/>
    <mergeCell ref="A4:J4"/>
    <mergeCell ref="L4:T8"/>
  </mergeCells>
  <dataValidations count="1">
    <dataValidation type="textLength" operator="lessThan" allowBlank="1" showInputMessage="1" showErrorMessage="1" sqref="V6" xr:uid="{00000000-0002-0000-0000-000000000000}">
      <formula1>3500</formula1>
    </dataValidation>
  </dataValidations>
  <pageMargins left="0.7" right="0.7" top="0.75" bottom="0.75" header="0.3" footer="0.3"/>
  <pageSetup orientation="portrait" r:id="rId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9"/>
  <sheetViews>
    <sheetView view="pageLayout" zoomScaleNormal="100" workbookViewId="0">
      <selection activeCell="C23" sqref="C23"/>
    </sheetView>
  </sheetViews>
  <sheetFormatPr defaultColWidth="14.453125" defaultRowHeight="15.75" customHeight="1" x14ac:dyDescent="0.3"/>
  <cols>
    <col min="1" max="1" width="7.453125" style="49" customWidth="1"/>
    <col min="2" max="2" width="63.453125" style="49" bestFit="1" customWidth="1"/>
    <col min="3" max="3" width="19.08984375" style="49" customWidth="1"/>
    <col min="4" max="16384" width="14.453125" style="49"/>
  </cols>
  <sheetData>
    <row r="1" spans="1:4" s="13" customFormat="1" ht="15.75" customHeight="1" x14ac:dyDescent="0.35">
      <c r="A1" s="326" t="s">
        <v>5</v>
      </c>
      <c r="B1" s="326"/>
      <c r="C1" s="326"/>
      <c r="D1" s="326"/>
    </row>
    <row r="2" spans="1:4" s="2" customFormat="1" ht="13" x14ac:dyDescent="0.3">
      <c r="A2" s="358" t="s">
        <v>456</v>
      </c>
      <c r="B2" s="359"/>
      <c r="C2" s="359"/>
    </row>
    <row r="3" spans="1:4" ht="12" x14ac:dyDescent="0.3">
      <c r="A3" s="48"/>
    </row>
    <row r="4" spans="1:4" ht="37.5" customHeight="1" x14ac:dyDescent="0.3">
      <c r="A4" s="121"/>
      <c r="B4" s="122" t="s">
        <v>134</v>
      </c>
      <c r="C4" s="123" t="s">
        <v>131</v>
      </c>
    </row>
    <row r="5" spans="1:4" ht="12" x14ac:dyDescent="0.3">
      <c r="A5" s="53">
        <v>1</v>
      </c>
      <c r="B5" s="54" t="s">
        <v>288</v>
      </c>
      <c r="C5" s="67"/>
    </row>
    <row r="6" spans="1:4" ht="12" x14ac:dyDescent="0.3">
      <c r="A6" s="57">
        <v>2</v>
      </c>
      <c r="B6" s="58" t="s">
        <v>472</v>
      </c>
      <c r="C6" s="124" t="s">
        <v>133</v>
      </c>
    </row>
    <row r="7" spans="1:4" ht="12" x14ac:dyDescent="0.3">
      <c r="A7" s="53">
        <v>3</v>
      </c>
      <c r="B7" s="54" t="s">
        <v>289</v>
      </c>
      <c r="C7" s="67"/>
    </row>
    <row r="8" spans="1:4" ht="15.75" customHeight="1" x14ac:dyDescent="0.3">
      <c r="A8" s="57">
        <v>4</v>
      </c>
      <c r="B8" s="58" t="s">
        <v>290</v>
      </c>
      <c r="C8" s="124" t="s">
        <v>133</v>
      </c>
    </row>
    <row r="9" spans="1:4" ht="15.75" customHeight="1" x14ac:dyDescent="0.3">
      <c r="A9" s="53">
        <v>5</v>
      </c>
      <c r="B9" s="54" t="s">
        <v>291</v>
      </c>
      <c r="C9" s="67"/>
    </row>
  </sheetData>
  <mergeCells count="2">
    <mergeCell ref="A1:D1"/>
    <mergeCell ref="A2:C2"/>
  </mergeCells>
  <pageMargins left="0.7" right="0.7" top="0.75" bottom="0.75" header="0.3" footer="0.3"/>
  <pageSetup orientation="landscape"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8"/>
  <sheetViews>
    <sheetView view="pageLayout" zoomScaleNormal="80" workbookViewId="0">
      <selection activeCell="A2" sqref="A2:F2"/>
    </sheetView>
  </sheetViews>
  <sheetFormatPr defaultColWidth="14.453125" defaultRowHeight="15.75" customHeight="1" x14ac:dyDescent="0.3"/>
  <cols>
    <col min="1" max="1" width="7.90625" style="13" customWidth="1"/>
    <col min="2" max="2" width="12.453125" style="13" customWidth="1"/>
    <col min="3" max="3" width="13.81640625" style="13" customWidth="1"/>
    <col min="4" max="4" width="13.36328125" style="13" customWidth="1"/>
    <col min="5" max="5" width="12" style="13" customWidth="1"/>
    <col min="6" max="6" width="14.81640625" style="13" customWidth="1"/>
    <col min="7" max="8" width="14.453125" style="13"/>
    <col min="9" max="9" width="18.453125" style="13" customWidth="1"/>
    <col min="10" max="16384" width="14.453125" style="13"/>
  </cols>
  <sheetData>
    <row r="1" spans="1:9" ht="15.75" customHeight="1" x14ac:dyDescent="0.35">
      <c r="A1" s="326" t="s">
        <v>135</v>
      </c>
      <c r="B1" s="326"/>
      <c r="C1" s="326"/>
      <c r="D1" s="326"/>
      <c r="E1" s="326"/>
      <c r="F1" s="326"/>
    </row>
    <row r="2" spans="1:9" ht="12" customHeight="1" x14ac:dyDescent="0.3">
      <c r="A2" s="327" t="s">
        <v>379</v>
      </c>
      <c r="B2" s="327"/>
      <c r="C2" s="327"/>
      <c r="D2" s="327"/>
      <c r="E2" s="327"/>
      <c r="F2" s="327"/>
    </row>
    <row r="3" spans="1:9" ht="12" x14ac:dyDescent="0.3">
      <c r="A3" s="14"/>
      <c r="B3" s="14"/>
      <c r="C3" s="14"/>
      <c r="D3" s="14"/>
      <c r="E3" s="14"/>
      <c r="F3" s="14"/>
    </row>
    <row r="4" spans="1:9" ht="12" x14ac:dyDescent="0.3">
      <c r="A4" s="333" t="s">
        <v>18</v>
      </c>
      <c r="B4" s="334"/>
      <c r="C4" s="334"/>
      <c r="D4" s="335"/>
      <c r="E4" s="14"/>
      <c r="F4" s="14"/>
    </row>
    <row r="5" spans="1:9" ht="12" x14ac:dyDescent="0.3">
      <c r="A5" s="336"/>
      <c r="B5" s="337"/>
      <c r="C5" s="337"/>
      <c r="D5" s="338"/>
      <c r="E5" s="14"/>
      <c r="F5" s="14"/>
    </row>
    <row r="6" spans="1:9" ht="12" x14ac:dyDescent="0.3">
      <c r="A6" s="339"/>
      <c r="B6" s="340"/>
      <c r="C6" s="341"/>
      <c r="D6" s="15" t="s">
        <v>19</v>
      </c>
      <c r="E6" s="14"/>
      <c r="F6" s="14"/>
    </row>
    <row r="7" spans="1:9" ht="12" x14ac:dyDescent="0.3">
      <c r="A7" s="328" t="s">
        <v>20</v>
      </c>
      <c r="B7" s="329"/>
      <c r="C7" s="329"/>
      <c r="D7" s="16">
        <v>46</v>
      </c>
      <c r="E7" s="14"/>
      <c r="F7" s="14"/>
    </row>
    <row r="8" spans="1:9" ht="12" x14ac:dyDescent="0.3">
      <c r="A8" s="330" t="s">
        <v>21</v>
      </c>
      <c r="B8" s="331"/>
      <c r="C8" s="331"/>
      <c r="D8" s="17">
        <v>0</v>
      </c>
      <c r="E8" s="14"/>
      <c r="F8" s="14"/>
    </row>
    <row r="9" spans="1:9" ht="36.65" customHeight="1" x14ac:dyDescent="0.3">
      <c r="A9" s="328" t="s">
        <v>22</v>
      </c>
      <c r="B9" s="329"/>
      <c r="C9" s="329"/>
      <c r="D9" s="18">
        <v>361</v>
      </c>
      <c r="E9" s="14"/>
      <c r="F9" s="14"/>
    </row>
    <row r="10" spans="1:9" ht="12" x14ac:dyDescent="0.3">
      <c r="A10" s="330" t="s">
        <v>23</v>
      </c>
      <c r="B10" s="331"/>
      <c r="C10" s="331"/>
      <c r="D10" s="17">
        <v>0</v>
      </c>
      <c r="E10" s="14"/>
      <c r="F10" s="14"/>
    </row>
    <row r="11" spans="1:9" ht="12" x14ac:dyDescent="0.3">
      <c r="A11" s="14"/>
      <c r="B11" s="14"/>
      <c r="C11" s="14"/>
      <c r="D11" s="14"/>
      <c r="E11" s="14"/>
      <c r="F11" s="14"/>
    </row>
    <row r="12" spans="1:9" ht="11.4" customHeight="1" x14ac:dyDescent="0.3">
      <c r="A12" s="374" t="s">
        <v>24</v>
      </c>
      <c r="B12" s="375"/>
      <c r="C12" s="375"/>
      <c r="D12" s="375"/>
      <c r="E12" s="375"/>
      <c r="F12" s="375"/>
      <c r="G12" s="375"/>
      <c r="H12" s="375"/>
      <c r="I12" s="376"/>
    </row>
    <row r="13" spans="1:9" ht="84" x14ac:dyDescent="0.3">
      <c r="A13" s="19"/>
      <c r="B13" s="19" t="s">
        <v>25</v>
      </c>
      <c r="C13" s="20" t="s">
        <v>215</v>
      </c>
      <c r="D13" s="20" t="s">
        <v>216</v>
      </c>
      <c r="E13" s="19" t="s">
        <v>26</v>
      </c>
      <c r="F13" s="21" t="s">
        <v>217</v>
      </c>
      <c r="G13" s="22" t="s">
        <v>218</v>
      </c>
      <c r="H13" s="23" t="s">
        <v>219</v>
      </c>
      <c r="I13" s="23" t="s">
        <v>220</v>
      </c>
    </row>
    <row r="14" spans="1:9" ht="36" x14ac:dyDescent="0.3">
      <c r="A14" s="24">
        <v>1</v>
      </c>
      <c r="B14" s="25" t="s">
        <v>357</v>
      </c>
      <c r="C14" s="45">
        <v>28641864.32</v>
      </c>
      <c r="D14" s="45">
        <v>28641864.32</v>
      </c>
      <c r="E14" s="25" t="s">
        <v>136</v>
      </c>
      <c r="F14" s="25" t="s">
        <v>28</v>
      </c>
      <c r="G14" s="25" t="s">
        <v>362</v>
      </c>
      <c r="H14" s="77">
        <v>15</v>
      </c>
      <c r="I14" s="77" t="s">
        <v>137</v>
      </c>
    </row>
    <row r="15" spans="1:9" ht="24" x14ac:dyDescent="0.3">
      <c r="A15" s="24">
        <v>2</v>
      </c>
      <c r="B15" s="25" t="s">
        <v>358</v>
      </c>
      <c r="C15" s="45">
        <v>29659551.640000001</v>
      </c>
      <c r="D15" s="45">
        <v>29659551.640000001</v>
      </c>
      <c r="E15" s="25" t="s">
        <v>136</v>
      </c>
      <c r="F15" s="25" t="s">
        <v>28</v>
      </c>
      <c r="G15" s="25" t="s">
        <v>362</v>
      </c>
      <c r="H15" s="77">
        <v>21</v>
      </c>
      <c r="I15" s="77" t="s">
        <v>93</v>
      </c>
    </row>
    <row r="16" spans="1:9" ht="24" x14ac:dyDescent="0.3">
      <c r="A16" s="24">
        <v>2</v>
      </c>
      <c r="B16" s="25" t="s">
        <v>359</v>
      </c>
      <c r="C16" s="45">
        <v>4977661.25</v>
      </c>
      <c r="D16" s="45">
        <v>4977661.25</v>
      </c>
      <c r="E16" s="25" t="s">
        <v>136</v>
      </c>
      <c r="F16" s="25" t="s">
        <v>28</v>
      </c>
      <c r="G16" s="25" t="s">
        <v>362</v>
      </c>
      <c r="H16" s="77">
        <v>5</v>
      </c>
      <c r="I16" s="77" t="s">
        <v>93</v>
      </c>
    </row>
    <row r="17" spans="1:9" ht="24" x14ac:dyDescent="0.3">
      <c r="A17" s="24">
        <v>3</v>
      </c>
      <c r="B17" s="25" t="s">
        <v>360</v>
      </c>
      <c r="C17" s="45">
        <v>10500000</v>
      </c>
      <c r="D17" s="45">
        <v>10500000</v>
      </c>
      <c r="E17" s="25" t="s">
        <v>136</v>
      </c>
      <c r="F17" s="25" t="s">
        <v>28</v>
      </c>
      <c r="G17" s="25" t="s">
        <v>362</v>
      </c>
      <c r="H17" s="77">
        <v>5</v>
      </c>
      <c r="I17" s="206" t="s">
        <v>93</v>
      </c>
    </row>
    <row r="18" spans="1:9" ht="24" x14ac:dyDescent="0.3">
      <c r="A18" s="24">
        <v>4</v>
      </c>
      <c r="B18" s="25" t="s">
        <v>361</v>
      </c>
      <c r="C18" s="45">
        <v>12290500</v>
      </c>
      <c r="D18" s="45">
        <v>12290500</v>
      </c>
      <c r="E18" s="25" t="s">
        <v>136</v>
      </c>
      <c r="F18" s="25" t="s">
        <v>28</v>
      </c>
      <c r="G18" s="25" t="s">
        <v>362</v>
      </c>
      <c r="H18" s="77">
        <v>82</v>
      </c>
      <c r="I18" s="206" t="s">
        <v>93</v>
      </c>
    </row>
  </sheetData>
  <mergeCells count="9">
    <mergeCell ref="A9:C9"/>
    <mergeCell ref="A10:C10"/>
    <mergeCell ref="A12:I12"/>
    <mergeCell ref="A1:F1"/>
    <mergeCell ref="A2:F2"/>
    <mergeCell ref="A4:D5"/>
    <mergeCell ref="A6:C6"/>
    <mergeCell ref="A7:C7"/>
    <mergeCell ref="A8:C8"/>
  </mergeCells>
  <conditionalFormatting sqref="A14:G18">
    <cfRule type="expression" dxfId="22" priority="2">
      <formula>MOD(ROW(),2) = 0</formula>
    </cfRule>
  </conditionalFormatting>
  <conditionalFormatting sqref="H14:I18">
    <cfRule type="expression" dxfId="21" priority="1">
      <formula>MOD(ROW(),2) = 0</formula>
    </cfRule>
  </conditionalFormatting>
  <pageMargins left="0.7" right="0.7" top="0.75" bottom="0.75" header="0.3" footer="0.3"/>
  <pageSetup orientation="landscape"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7"/>
  <sheetViews>
    <sheetView view="pageLayout" zoomScaleNormal="100" workbookViewId="0">
      <selection activeCell="F14" sqref="F14"/>
    </sheetView>
  </sheetViews>
  <sheetFormatPr defaultColWidth="14.453125" defaultRowHeight="15.75" customHeight="1" x14ac:dyDescent="0.3"/>
  <cols>
    <col min="1" max="1" width="7.453125" style="13" customWidth="1"/>
    <col min="2" max="2" width="22.6328125" style="13" customWidth="1"/>
    <col min="3" max="3" width="11" style="13" customWidth="1"/>
    <col min="4" max="4" width="13.08984375" style="13" customWidth="1"/>
    <col min="5" max="5" width="9.36328125" style="13" customWidth="1"/>
    <col min="6" max="6" width="6.08984375" style="13" customWidth="1"/>
    <col min="7" max="7" width="11.81640625" style="13" customWidth="1"/>
    <col min="8" max="8" width="11.453125" style="13" customWidth="1"/>
    <col min="9" max="9" width="6.08984375" style="13" customWidth="1"/>
    <col min="10" max="10" width="10.90625" style="13" customWidth="1"/>
    <col min="11" max="11" width="12.1796875" style="13" customWidth="1"/>
    <col min="12" max="19" width="14.453125" style="13" customWidth="1"/>
    <col min="20" max="16384" width="14.453125" style="13"/>
  </cols>
  <sheetData>
    <row r="1" spans="1:18" ht="15.75" customHeight="1" x14ac:dyDescent="0.35">
      <c r="A1" s="326" t="s">
        <v>135</v>
      </c>
      <c r="B1" s="326"/>
      <c r="C1" s="326"/>
      <c r="D1" s="326"/>
      <c r="E1" s="326"/>
      <c r="F1" s="326"/>
    </row>
    <row r="2" spans="1:18" ht="13.25" customHeight="1" x14ac:dyDescent="0.3">
      <c r="A2" s="347" t="s">
        <v>391</v>
      </c>
      <c r="B2" s="347"/>
      <c r="C2" s="347"/>
      <c r="D2" s="347"/>
      <c r="E2" s="347"/>
      <c r="F2" s="347"/>
      <c r="G2" s="347"/>
      <c r="H2" s="347"/>
      <c r="I2" s="29"/>
    </row>
    <row r="3" spans="1:18" ht="12" x14ac:dyDescent="0.3">
      <c r="A3" s="14"/>
      <c r="B3" s="14"/>
      <c r="C3" s="14"/>
      <c r="D3" s="14"/>
      <c r="E3" s="14"/>
      <c r="F3" s="14"/>
      <c r="G3" s="14"/>
      <c r="H3" s="14"/>
      <c r="I3" s="29"/>
    </row>
    <row r="4" spans="1:18" ht="12" customHeight="1" x14ac:dyDescent="0.3">
      <c r="A4" s="346" t="s">
        <v>231</v>
      </c>
      <c r="B4" s="346"/>
      <c r="C4" s="346"/>
      <c r="D4" s="346"/>
      <c r="E4" s="346"/>
      <c r="F4" s="346"/>
      <c r="G4" s="346"/>
      <c r="H4" s="346"/>
      <c r="I4" s="346"/>
      <c r="J4" s="346"/>
      <c r="K4" s="346"/>
    </row>
    <row r="5" spans="1:18" ht="39.65" customHeight="1" x14ac:dyDescent="0.3">
      <c r="A5" s="342"/>
      <c r="B5" s="342" t="s">
        <v>55</v>
      </c>
      <c r="C5" s="342" t="s">
        <v>56</v>
      </c>
      <c r="D5" s="342" t="s">
        <v>57</v>
      </c>
      <c r="E5" s="348" t="s">
        <v>58</v>
      </c>
      <c r="F5" s="349"/>
      <c r="G5" s="349"/>
      <c r="H5" s="349"/>
      <c r="I5" s="350"/>
      <c r="J5" s="342" t="s">
        <v>59</v>
      </c>
      <c r="K5" s="342" t="s">
        <v>60</v>
      </c>
      <c r="L5" s="31"/>
      <c r="M5" s="31"/>
      <c r="N5" s="31"/>
      <c r="O5" s="31"/>
      <c r="P5" s="31"/>
      <c r="Q5" s="31"/>
      <c r="R5" s="31"/>
    </row>
    <row r="6" spans="1:18" ht="36" x14ac:dyDescent="0.3">
      <c r="A6" s="343"/>
      <c r="B6" s="345"/>
      <c r="C6" s="343"/>
      <c r="D6" s="343"/>
      <c r="E6" s="32" t="s">
        <v>52</v>
      </c>
      <c r="F6" s="33" t="s">
        <v>53</v>
      </c>
      <c r="G6" s="33" t="s">
        <v>61</v>
      </c>
      <c r="H6" s="33" t="s">
        <v>54</v>
      </c>
      <c r="I6" s="34" t="s">
        <v>23</v>
      </c>
      <c r="J6" s="343"/>
      <c r="K6" s="343"/>
      <c r="L6" s="31"/>
      <c r="M6" s="31"/>
      <c r="N6" s="31"/>
      <c r="O6" s="31"/>
      <c r="P6" s="31"/>
      <c r="Q6" s="31"/>
      <c r="R6" s="31"/>
    </row>
    <row r="7" spans="1:18" ht="12" x14ac:dyDescent="0.3">
      <c r="A7" s="116">
        <v>1</v>
      </c>
      <c r="B7" s="117" t="s">
        <v>363</v>
      </c>
      <c r="C7" s="219">
        <v>43405</v>
      </c>
      <c r="D7" s="117" t="s">
        <v>364</v>
      </c>
      <c r="E7" s="118" t="s">
        <v>110</v>
      </c>
      <c r="F7" s="119" t="s">
        <v>110</v>
      </c>
      <c r="G7" s="119" t="s">
        <v>110</v>
      </c>
      <c r="H7" s="119"/>
      <c r="I7" s="120"/>
      <c r="J7" s="117" t="s">
        <v>105</v>
      </c>
      <c r="K7" s="117" t="s">
        <v>473</v>
      </c>
    </row>
  </sheetData>
  <mergeCells count="10">
    <mergeCell ref="A1:F1"/>
    <mergeCell ref="J5:J6"/>
    <mergeCell ref="K5:K6"/>
    <mergeCell ref="A4:K4"/>
    <mergeCell ref="A2:H2"/>
    <mergeCell ref="A5:A6"/>
    <mergeCell ref="B5:B6"/>
    <mergeCell ref="C5:C6"/>
    <mergeCell ref="D5:D6"/>
    <mergeCell ref="E5:I5"/>
  </mergeCells>
  <pageMargins left="0.7" right="0.7" top="0.75" bottom="0.75" header="0.3" footer="0.3"/>
  <pageSetup orientation="landscape"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7"/>
  <sheetViews>
    <sheetView view="pageLayout" zoomScaleNormal="100" workbookViewId="0">
      <selection activeCell="A2" sqref="A2:E2"/>
    </sheetView>
  </sheetViews>
  <sheetFormatPr defaultColWidth="14.453125" defaultRowHeight="12" x14ac:dyDescent="0.3"/>
  <cols>
    <col min="1" max="1" width="7.453125" style="49" customWidth="1"/>
    <col min="2" max="2" width="23.90625" style="49" bestFit="1" customWidth="1"/>
    <col min="3" max="3" width="16.36328125" style="49" customWidth="1"/>
    <col min="4" max="4" width="9.08984375" style="49" customWidth="1"/>
    <col min="5" max="5" width="23.6328125" style="49" customWidth="1"/>
    <col min="6" max="6" width="19.81640625" style="49" customWidth="1"/>
    <col min="7" max="7" width="19.36328125" style="49" customWidth="1"/>
    <col min="8" max="16384" width="14.453125" style="49"/>
  </cols>
  <sheetData>
    <row r="1" spans="1:7" s="13" customFormat="1" ht="15.75" customHeight="1" x14ac:dyDescent="0.35">
      <c r="A1" s="326" t="s">
        <v>135</v>
      </c>
      <c r="B1" s="326"/>
      <c r="C1" s="326"/>
      <c r="D1" s="326"/>
      <c r="E1" s="326"/>
      <c r="F1" s="326"/>
    </row>
    <row r="2" spans="1:7" ht="13" x14ac:dyDescent="0.3">
      <c r="A2" s="351" t="s">
        <v>455</v>
      </c>
      <c r="B2" s="351"/>
      <c r="C2" s="351"/>
      <c r="D2" s="351"/>
      <c r="E2" s="351"/>
      <c r="F2" s="68" t="s">
        <v>69</v>
      </c>
    </row>
    <row r="3" spans="1:7" x14ac:dyDescent="0.3">
      <c r="A3" s="69"/>
      <c r="B3" s="69"/>
      <c r="C3" s="69"/>
    </row>
    <row r="4" spans="1:7" ht="25.25" customHeight="1" x14ac:dyDescent="0.3">
      <c r="A4" s="352" t="s">
        <v>222</v>
      </c>
      <c r="B4" s="352"/>
      <c r="C4" s="352"/>
      <c r="D4" s="352"/>
      <c r="E4" s="352"/>
    </row>
    <row r="5" spans="1:7" ht="103.25" customHeight="1" x14ac:dyDescent="0.3">
      <c r="A5" s="70"/>
      <c r="B5" s="71" t="s">
        <v>223</v>
      </c>
      <c r="C5" s="72" t="s">
        <v>224</v>
      </c>
      <c r="D5" s="73" t="s">
        <v>225</v>
      </c>
      <c r="E5" s="74" t="s">
        <v>226</v>
      </c>
      <c r="F5" s="74" t="s">
        <v>71</v>
      </c>
      <c r="G5" s="74" t="s">
        <v>227</v>
      </c>
    </row>
    <row r="6" spans="1:7" x14ac:dyDescent="0.3">
      <c r="A6" s="209">
        <v>1</v>
      </c>
      <c r="B6" s="210" t="s">
        <v>69</v>
      </c>
      <c r="C6" s="220" t="s">
        <v>366</v>
      </c>
      <c r="D6" s="220">
        <v>2018</v>
      </c>
      <c r="E6" s="221" t="s">
        <v>156</v>
      </c>
      <c r="F6" s="221"/>
      <c r="G6" s="221" t="s">
        <v>256</v>
      </c>
    </row>
    <row r="7" spans="1:7" x14ac:dyDescent="0.3">
      <c r="A7" s="211">
        <v>2</v>
      </c>
      <c r="B7" s="212" t="s">
        <v>69</v>
      </c>
      <c r="C7" s="222" t="s">
        <v>366</v>
      </c>
      <c r="D7" s="222">
        <v>2018</v>
      </c>
      <c r="E7" s="223" t="s">
        <v>156</v>
      </c>
      <c r="F7" s="223"/>
      <c r="G7" s="223" t="s">
        <v>256</v>
      </c>
    </row>
    <row r="8" spans="1:7" x14ac:dyDescent="0.3">
      <c r="A8" s="209">
        <v>3</v>
      </c>
      <c r="B8" s="210" t="s">
        <v>68</v>
      </c>
      <c r="C8" s="220" t="s">
        <v>367</v>
      </c>
      <c r="D8" s="220">
        <v>2018</v>
      </c>
      <c r="E8" s="221" t="s">
        <v>156</v>
      </c>
      <c r="F8" s="221"/>
      <c r="G8" s="221" t="s">
        <v>256</v>
      </c>
    </row>
    <row r="9" spans="1:7" x14ac:dyDescent="0.3">
      <c r="A9" s="211">
        <v>4</v>
      </c>
      <c r="B9" s="212" t="s">
        <v>68</v>
      </c>
      <c r="C9" s="222" t="s">
        <v>367</v>
      </c>
      <c r="D9" s="222">
        <v>2018</v>
      </c>
      <c r="E9" s="223" t="s">
        <v>156</v>
      </c>
      <c r="F9" s="223"/>
      <c r="G9" s="223" t="s">
        <v>474</v>
      </c>
    </row>
    <row r="10" spans="1:7" x14ac:dyDescent="0.3">
      <c r="A10" s="209">
        <v>5</v>
      </c>
      <c r="B10" s="210" t="s">
        <v>68</v>
      </c>
      <c r="C10" s="220" t="s">
        <v>347</v>
      </c>
      <c r="D10" s="220">
        <v>2018</v>
      </c>
      <c r="E10" s="221" t="s">
        <v>156</v>
      </c>
      <c r="F10" s="221"/>
      <c r="G10" s="221" t="s">
        <v>474</v>
      </c>
    </row>
    <row r="11" spans="1:7" x14ac:dyDescent="0.3">
      <c r="A11" s="211">
        <v>6</v>
      </c>
      <c r="B11" s="212" t="s">
        <v>68</v>
      </c>
      <c r="C11" s="222" t="s">
        <v>475</v>
      </c>
      <c r="D11" s="222">
        <v>2018</v>
      </c>
      <c r="E11" s="223" t="s">
        <v>156</v>
      </c>
      <c r="F11" s="223"/>
      <c r="G11" s="223" t="s">
        <v>256</v>
      </c>
    </row>
    <row r="12" spans="1:7" ht="15.75" customHeight="1" x14ac:dyDescent="0.3">
      <c r="A12" s="209">
        <v>7</v>
      </c>
      <c r="B12" s="210" t="s">
        <v>69</v>
      </c>
      <c r="C12" s="220" t="s">
        <v>346</v>
      </c>
      <c r="D12" s="220">
        <v>2018</v>
      </c>
      <c r="E12" s="221" t="s">
        <v>156</v>
      </c>
      <c r="F12" s="221"/>
      <c r="G12" s="221" t="s">
        <v>474</v>
      </c>
    </row>
    <row r="13" spans="1:7" ht="15.75" customHeight="1" x14ac:dyDescent="0.3">
      <c r="A13" s="211">
        <v>8</v>
      </c>
      <c r="B13" s="212" t="s">
        <v>68</v>
      </c>
      <c r="C13" s="222" t="s">
        <v>253</v>
      </c>
      <c r="D13" s="222">
        <v>2018</v>
      </c>
      <c r="E13" s="223" t="s">
        <v>156</v>
      </c>
      <c r="F13" s="223"/>
      <c r="G13" s="223" t="s">
        <v>256</v>
      </c>
    </row>
    <row r="14" spans="1:7" x14ac:dyDescent="0.3">
      <c r="A14" s="209">
        <v>9</v>
      </c>
      <c r="B14" s="210" t="s">
        <v>68</v>
      </c>
      <c r="C14" s="220" t="s">
        <v>311</v>
      </c>
      <c r="D14" s="220">
        <v>2018</v>
      </c>
      <c r="E14" s="221" t="s">
        <v>156</v>
      </c>
      <c r="F14" s="221"/>
      <c r="G14" s="221" t="s">
        <v>474</v>
      </c>
    </row>
    <row r="15" spans="1:7" x14ac:dyDescent="0.3">
      <c r="A15" s="211">
        <v>10</v>
      </c>
      <c r="B15" s="212" t="s">
        <v>68</v>
      </c>
      <c r="C15" s="222" t="s">
        <v>368</v>
      </c>
      <c r="D15" s="222">
        <v>2018</v>
      </c>
      <c r="E15" s="223" t="s">
        <v>156</v>
      </c>
      <c r="F15" s="223"/>
      <c r="G15" s="223" t="s">
        <v>256</v>
      </c>
    </row>
    <row r="16" spans="1:7" x14ac:dyDescent="0.3">
      <c r="A16" s="209">
        <v>11</v>
      </c>
      <c r="B16" s="210" t="s">
        <v>69</v>
      </c>
      <c r="C16" s="220" t="s">
        <v>369</v>
      </c>
      <c r="D16" s="220">
        <v>2018</v>
      </c>
      <c r="E16" s="221" t="s">
        <v>156</v>
      </c>
      <c r="F16" s="221"/>
      <c r="G16" s="221" t="s">
        <v>256</v>
      </c>
    </row>
    <row r="17" spans="1:7" x14ac:dyDescent="0.3">
      <c r="A17" s="211">
        <v>12</v>
      </c>
      <c r="B17" s="212" t="s">
        <v>68</v>
      </c>
      <c r="C17" s="222" t="s">
        <v>386</v>
      </c>
      <c r="D17" s="222">
        <v>2018</v>
      </c>
      <c r="E17" s="223" t="s">
        <v>156</v>
      </c>
      <c r="F17" s="223"/>
      <c r="G17" s="223" t="s">
        <v>476</v>
      </c>
    </row>
  </sheetData>
  <mergeCells count="3">
    <mergeCell ref="A2:E2"/>
    <mergeCell ref="A4:E4"/>
    <mergeCell ref="A1:F1"/>
  </mergeCells>
  <conditionalFormatting sqref="A6:G9">
    <cfRule type="expression" dxfId="20" priority="1">
      <formula>MOD(ROW(),2)=0</formula>
    </cfRule>
  </conditionalFormatting>
  <dataValidations count="1">
    <dataValidation type="list" allowBlank="1" showInputMessage="1" showErrorMessage="1" sqref="B6:B17" xr:uid="{00000000-0002-0000-0C00-000000000000}">
      <formula1>$J$1:$J$3</formula1>
    </dataValidation>
  </dataValidations>
  <pageMargins left="0.7" right="0.7" top="0.75" bottom="0.75" header="0.3" footer="0.3"/>
  <pageSetup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9"/>
  <sheetViews>
    <sheetView view="pageLayout" zoomScaleNormal="80" workbookViewId="0">
      <selection activeCell="G1" sqref="G1"/>
    </sheetView>
  </sheetViews>
  <sheetFormatPr defaultColWidth="14.453125" defaultRowHeight="15.75" customHeight="1" x14ac:dyDescent="0.3"/>
  <cols>
    <col min="1" max="1" width="7.90625" style="13" customWidth="1"/>
    <col min="2" max="2" width="12.1796875" style="13" customWidth="1"/>
    <col min="3" max="3" width="13.453125" style="13" customWidth="1"/>
    <col min="4" max="4" width="12.90625" style="13" customWidth="1"/>
    <col min="5" max="5" width="12.6328125" style="13" customWidth="1"/>
    <col min="6" max="6" width="14.81640625" style="13" customWidth="1"/>
    <col min="7" max="8" width="14.453125" style="13"/>
    <col min="9" max="9" width="16.36328125" style="13" customWidth="1"/>
    <col min="10" max="16384" width="14.453125" style="13"/>
  </cols>
  <sheetData>
    <row r="1" spans="1:9" ht="15.75" customHeight="1" x14ac:dyDescent="0.35">
      <c r="A1" s="326" t="s">
        <v>2</v>
      </c>
      <c r="B1" s="326"/>
      <c r="C1" s="326"/>
      <c r="D1" s="326"/>
      <c r="E1" s="326"/>
      <c r="F1" s="326"/>
    </row>
    <row r="2" spans="1:9" ht="12" customHeight="1" x14ac:dyDescent="0.3">
      <c r="A2" s="327" t="s">
        <v>379</v>
      </c>
      <c r="B2" s="327"/>
      <c r="C2" s="327"/>
      <c r="D2" s="327"/>
      <c r="E2" s="327"/>
      <c r="F2" s="327"/>
    </row>
    <row r="3" spans="1:9" ht="12" x14ac:dyDescent="0.3">
      <c r="A3" s="14"/>
      <c r="B3" s="14"/>
      <c r="C3" s="14"/>
      <c r="D3" s="14"/>
      <c r="E3" s="14"/>
      <c r="F3" s="14"/>
    </row>
    <row r="4" spans="1:9" ht="11.4" customHeight="1" x14ac:dyDescent="0.3">
      <c r="A4" s="332" t="s">
        <v>24</v>
      </c>
      <c r="B4" s="332"/>
      <c r="C4" s="332"/>
      <c r="D4" s="332"/>
      <c r="E4" s="332"/>
      <c r="F4" s="332"/>
      <c r="G4" s="332"/>
      <c r="H4" s="332"/>
      <c r="I4" s="332"/>
    </row>
    <row r="5" spans="1:9" ht="84" x14ac:dyDescent="0.3">
      <c r="A5" s="19"/>
      <c r="B5" s="19" t="s">
        <v>25</v>
      </c>
      <c r="C5" s="20" t="s">
        <v>215</v>
      </c>
      <c r="D5" s="20" t="s">
        <v>216</v>
      </c>
      <c r="E5" s="19" t="s">
        <v>26</v>
      </c>
      <c r="F5" s="22" t="s">
        <v>92</v>
      </c>
      <c r="G5" s="19" t="s">
        <v>218</v>
      </c>
      <c r="H5" s="22" t="s">
        <v>219</v>
      </c>
      <c r="I5" s="23" t="s">
        <v>220</v>
      </c>
    </row>
    <row r="6" spans="1:9" ht="60" x14ac:dyDescent="0.3">
      <c r="A6" s="24">
        <v>1</v>
      </c>
      <c r="B6" s="25" t="s">
        <v>139</v>
      </c>
      <c r="C6" s="45">
        <v>3679000</v>
      </c>
      <c r="D6" s="45">
        <v>3598000</v>
      </c>
      <c r="E6" s="25" t="s">
        <v>136</v>
      </c>
      <c r="F6" s="25" t="s">
        <v>27</v>
      </c>
      <c r="G6" s="25" t="s">
        <v>140</v>
      </c>
      <c r="H6" s="26">
        <v>28</v>
      </c>
      <c r="I6" s="25" t="s">
        <v>93</v>
      </c>
    </row>
    <row r="7" spans="1:9" ht="48" x14ac:dyDescent="0.3">
      <c r="A7" s="24">
        <v>2</v>
      </c>
      <c r="B7" s="25" t="s">
        <v>141</v>
      </c>
      <c r="C7" s="45">
        <v>217000</v>
      </c>
      <c r="D7" s="45">
        <v>104310</v>
      </c>
      <c r="E7" s="25" t="s">
        <v>136</v>
      </c>
      <c r="F7" s="25" t="s">
        <v>27</v>
      </c>
      <c r="G7" s="25" t="s">
        <v>142</v>
      </c>
      <c r="H7" s="26">
        <v>20</v>
      </c>
      <c r="I7" s="25" t="s">
        <v>29</v>
      </c>
    </row>
    <row r="8" spans="1:9" ht="60" x14ac:dyDescent="0.3">
      <c r="A8" s="24">
        <v>3</v>
      </c>
      <c r="B8" s="25" t="s">
        <v>143</v>
      </c>
      <c r="C8" s="45">
        <v>2896000</v>
      </c>
      <c r="D8" s="45">
        <v>2966000</v>
      </c>
      <c r="E8" s="25" t="s">
        <v>136</v>
      </c>
      <c r="F8" s="234" t="s">
        <v>27</v>
      </c>
      <c r="G8" s="25" t="s">
        <v>292</v>
      </c>
      <c r="H8" s="26">
        <v>42</v>
      </c>
      <c r="I8" s="25" t="s">
        <v>29</v>
      </c>
    </row>
    <row r="9" spans="1:9" ht="84" x14ac:dyDescent="0.3">
      <c r="A9" s="24">
        <v>4</v>
      </c>
      <c r="B9" s="234" t="s">
        <v>477</v>
      </c>
      <c r="C9" s="45">
        <v>90000</v>
      </c>
      <c r="D9" s="45">
        <v>90000</v>
      </c>
      <c r="E9" s="234" t="s">
        <v>136</v>
      </c>
      <c r="F9" s="234" t="s">
        <v>478</v>
      </c>
      <c r="G9" s="234" t="s">
        <v>479</v>
      </c>
      <c r="H9" s="26">
        <v>1</v>
      </c>
      <c r="I9" s="234" t="s">
        <v>480</v>
      </c>
    </row>
  </sheetData>
  <mergeCells count="3">
    <mergeCell ref="A4:I4"/>
    <mergeCell ref="A1:F1"/>
    <mergeCell ref="A2:F2"/>
  </mergeCells>
  <conditionalFormatting sqref="A9 A6:I8">
    <cfRule type="expression" dxfId="19" priority="2">
      <formula>MOD(ROW(),2) = 0</formula>
    </cfRule>
  </conditionalFormatting>
  <conditionalFormatting sqref="B9:I9">
    <cfRule type="expression" dxfId="18" priority="1">
      <formula>MOD(ROW(),2) = 0</formula>
    </cfRule>
  </conditionalFormatting>
  <pageMargins left="0.7" right="0.7" top="0.75" bottom="0.75" header="0.3" footer="0.3"/>
  <pageSetup orientation="landscape"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9"/>
  <sheetViews>
    <sheetView view="pageLayout" zoomScaleNormal="100" workbookViewId="0">
      <selection activeCell="E18" sqref="E18"/>
    </sheetView>
  </sheetViews>
  <sheetFormatPr defaultColWidth="14.453125" defaultRowHeight="15.75" customHeight="1" x14ac:dyDescent="0.3"/>
  <cols>
    <col min="1" max="1" width="7.453125" style="13" customWidth="1"/>
    <col min="2" max="2" width="22.6328125" style="13" customWidth="1"/>
    <col min="3" max="3" width="11" style="13" customWidth="1"/>
    <col min="4" max="4" width="13.08984375" style="13" customWidth="1"/>
    <col min="5" max="5" width="9.36328125" style="13" customWidth="1"/>
    <col min="6" max="6" width="6.08984375" style="13" customWidth="1"/>
    <col min="7" max="7" width="11.81640625" style="13" customWidth="1"/>
    <col min="8" max="8" width="11.453125" style="13" customWidth="1"/>
    <col min="9" max="9" width="6.08984375" style="13" customWidth="1"/>
    <col min="10" max="10" width="10.90625" style="13" customWidth="1"/>
    <col min="11" max="11" width="12.1796875" style="13" customWidth="1"/>
    <col min="12" max="19" width="14.453125" style="13" customWidth="1"/>
    <col min="20" max="16384" width="14.453125" style="13"/>
  </cols>
  <sheetData>
    <row r="1" spans="1:18" ht="15.75" customHeight="1" x14ac:dyDescent="0.35">
      <c r="A1" s="326" t="s">
        <v>2</v>
      </c>
      <c r="B1" s="326"/>
      <c r="C1" s="326"/>
      <c r="D1" s="326"/>
      <c r="E1" s="326"/>
      <c r="F1" s="326"/>
    </row>
    <row r="2" spans="1:18" ht="13.25" customHeight="1" x14ac:dyDescent="0.3">
      <c r="A2" s="347" t="s">
        <v>391</v>
      </c>
      <c r="B2" s="347"/>
      <c r="C2" s="347"/>
      <c r="D2" s="347"/>
      <c r="E2" s="347"/>
      <c r="F2" s="347"/>
      <c r="G2" s="347"/>
      <c r="H2" s="347"/>
      <c r="I2" s="29"/>
    </row>
    <row r="3" spans="1:18" ht="12" x14ac:dyDescent="0.3">
      <c r="A3" s="14"/>
      <c r="B3" s="14"/>
      <c r="C3" s="14"/>
      <c r="D3" s="14"/>
      <c r="E3" s="14"/>
      <c r="F3" s="14"/>
      <c r="G3" s="14"/>
      <c r="H3" s="14"/>
      <c r="I3" s="29"/>
    </row>
    <row r="4" spans="1:18" ht="12" customHeight="1" x14ac:dyDescent="0.3">
      <c r="A4" s="346" t="s">
        <v>231</v>
      </c>
      <c r="B4" s="346"/>
      <c r="C4" s="346"/>
      <c r="D4" s="346"/>
      <c r="E4" s="346"/>
      <c r="F4" s="346"/>
      <c r="G4" s="346"/>
      <c r="H4" s="346"/>
      <c r="I4" s="346"/>
      <c r="J4" s="346"/>
      <c r="K4" s="346"/>
    </row>
    <row r="5" spans="1:18" ht="39.65" customHeight="1" x14ac:dyDescent="0.3">
      <c r="A5" s="342"/>
      <c r="B5" s="342" t="s">
        <v>55</v>
      </c>
      <c r="C5" s="342" t="s">
        <v>56</v>
      </c>
      <c r="D5" s="342" t="s">
        <v>57</v>
      </c>
      <c r="E5" s="348" t="s">
        <v>58</v>
      </c>
      <c r="F5" s="349"/>
      <c r="G5" s="349"/>
      <c r="H5" s="349"/>
      <c r="I5" s="350"/>
      <c r="J5" s="342" t="s">
        <v>59</v>
      </c>
      <c r="K5" s="342" t="s">
        <v>60</v>
      </c>
      <c r="L5" s="31"/>
      <c r="M5" s="31"/>
      <c r="N5" s="31"/>
      <c r="O5" s="31"/>
      <c r="P5" s="31"/>
      <c r="Q5" s="31"/>
      <c r="R5" s="31"/>
    </row>
    <row r="6" spans="1:18" ht="36" x14ac:dyDescent="0.3">
      <c r="A6" s="343"/>
      <c r="B6" s="345"/>
      <c r="C6" s="343"/>
      <c r="D6" s="343"/>
      <c r="E6" s="32" t="s">
        <v>52</v>
      </c>
      <c r="F6" s="33" t="s">
        <v>53</v>
      </c>
      <c r="G6" s="33" t="s">
        <v>61</v>
      </c>
      <c r="H6" s="33" t="s">
        <v>54</v>
      </c>
      <c r="I6" s="34" t="s">
        <v>23</v>
      </c>
      <c r="J6" s="343"/>
      <c r="K6" s="343"/>
      <c r="L6" s="31"/>
      <c r="M6" s="31"/>
      <c r="N6" s="31"/>
      <c r="O6" s="31"/>
      <c r="P6" s="31"/>
      <c r="Q6" s="31"/>
      <c r="R6" s="31"/>
    </row>
    <row r="7" spans="1:18" ht="24" x14ac:dyDescent="0.3">
      <c r="A7" s="35">
        <v>1</v>
      </c>
      <c r="B7" s="36" t="s">
        <v>481</v>
      </c>
      <c r="C7" s="172">
        <v>43591</v>
      </c>
      <c r="D7" s="36" t="s">
        <v>482</v>
      </c>
      <c r="E7" s="37" t="s">
        <v>63</v>
      </c>
      <c r="F7" s="38"/>
      <c r="G7" s="38"/>
      <c r="H7" s="38"/>
      <c r="I7" s="39"/>
      <c r="J7" s="36">
        <v>30</v>
      </c>
      <c r="K7" s="36" t="s">
        <v>484</v>
      </c>
    </row>
    <row r="8" spans="1:18" ht="24" x14ac:dyDescent="0.3">
      <c r="A8" s="35">
        <v>2</v>
      </c>
      <c r="B8" s="36" t="s">
        <v>483</v>
      </c>
      <c r="C8" s="172">
        <v>43596</v>
      </c>
      <c r="D8" s="36" t="s">
        <v>380</v>
      </c>
      <c r="E8" s="37" t="s">
        <v>63</v>
      </c>
      <c r="F8" s="38"/>
      <c r="G8" s="38"/>
      <c r="H8" s="38"/>
      <c r="I8" s="39"/>
      <c r="J8" s="36">
        <v>250</v>
      </c>
      <c r="K8" s="36" t="s">
        <v>485</v>
      </c>
    </row>
    <row r="9" spans="1:18" ht="24" x14ac:dyDescent="0.3">
      <c r="A9" s="35">
        <v>3</v>
      </c>
      <c r="B9" s="36" t="s">
        <v>483</v>
      </c>
      <c r="C9" s="172">
        <v>43595</v>
      </c>
      <c r="D9" s="36" t="s">
        <v>380</v>
      </c>
      <c r="E9" s="37" t="s">
        <v>63</v>
      </c>
      <c r="F9" s="38"/>
      <c r="G9" s="38"/>
      <c r="H9" s="38"/>
      <c r="I9" s="39"/>
      <c r="J9" s="36">
        <v>300</v>
      </c>
      <c r="K9" s="36" t="s">
        <v>485</v>
      </c>
    </row>
  </sheetData>
  <mergeCells count="10">
    <mergeCell ref="A1:F1"/>
    <mergeCell ref="J5:J6"/>
    <mergeCell ref="K5:K6"/>
    <mergeCell ref="A4:K4"/>
    <mergeCell ref="A2:H2"/>
    <mergeCell ref="A5:A6"/>
    <mergeCell ref="B5:B6"/>
    <mergeCell ref="C5:C6"/>
    <mergeCell ref="D5:D6"/>
    <mergeCell ref="E5:I5"/>
  </mergeCells>
  <conditionalFormatting sqref="A7:K9">
    <cfRule type="expression" dxfId="17" priority="1">
      <formula>MOD(ROW(),2)=0</formula>
    </cfRule>
  </conditionalFormatting>
  <pageMargins left="0.7" right="0.7" top="0.75" bottom="0.75" header="0.3" footer="0.3"/>
  <pageSetup orientation="landscape"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5"/>
  <sheetViews>
    <sheetView view="pageLayout" zoomScaleNormal="100" workbookViewId="0">
      <selection activeCell="E19" sqref="E19"/>
    </sheetView>
  </sheetViews>
  <sheetFormatPr defaultColWidth="14.453125" defaultRowHeight="15.75" customHeight="1" x14ac:dyDescent="0.3"/>
  <cols>
    <col min="1" max="1" width="7.453125" style="49" customWidth="1"/>
    <col min="2" max="2" width="27" style="49" customWidth="1"/>
    <col min="3" max="3" width="19.08984375" style="49" customWidth="1"/>
    <col min="4" max="4" width="9" style="49" customWidth="1"/>
    <col min="5" max="5" width="12.1796875" style="49" customWidth="1"/>
    <col min="6" max="6" width="8.1796875" style="49" customWidth="1"/>
    <col min="7" max="7" width="7.453125" style="49" customWidth="1"/>
    <col min="8" max="9" width="7" style="49" customWidth="1"/>
    <col min="10" max="10" width="8.1796875" style="49" customWidth="1"/>
    <col min="11" max="11" width="4.6328125" style="49" bestFit="1" customWidth="1"/>
    <col min="12" max="12" width="4.54296875" style="49" bestFit="1" customWidth="1"/>
    <col min="13" max="16384" width="14.453125" style="49"/>
  </cols>
  <sheetData>
    <row r="1" spans="1:12" s="13" customFormat="1" ht="15.75" customHeight="1" x14ac:dyDescent="0.35">
      <c r="A1" s="326" t="s">
        <v>144</v>
      </c>
      <c r="B1" s="326"/>
      <c r="C1" s="326"/>
      <c r="D1" s="326"/>
      <c r="E1" s="326"/>
      <c r="F1" s="326"/>
    </row>
    <row r="2" spans="1:12" s="2" customFormat="1" ht="13" x14ac:dyDescent="0.3">
      <c r="A2" s="358" t="s">
        <v>456</v>
      </c>
      <c r="B2" s="359"/>
      <c r="C2" s="359"/>
      <c r="D2" s="359"/>
      <c r="E2" s="47"/>
      <c r="F2" s="47"/>
      <c r="G2" s="47"/>
      <c r="H2" s="47"/>
      <c r="I2" s="47"/>
      <c r="J2" s="47"/>
      <c r="K2" s="47"/>
      <c r="L2" s="47"/>
    </row>
    <row r="3" spans="1:12" ht="12" x14ac:dyDescent="0.3">
      <c r="A3" s="48"/>
      <c r="H3" s="50"/>
      <c r="I3" s="50"/>
      <c r="J3" s="50"/>
      <c r="K3" s="50"/>
      <c r="L3" s="50"/>
    </row>
    <row r="4" spans="1:12" ht="18" customHeight="1" x14ac:dyDescent="0.3">
      <c r="A4" s="360"/>
      <c r="B4" s="360" t="s">
        <v>134</v>
      </c>
      <c r="C4" s="362" t="s">
        <v>131</v>
      </c>
      <c r="D4" s="367" t="s">
        <v>221</v>
      </c>
      <c r="E4" s="383"/>
      <c r="F4" s="383"/>
      <c r="G4" s="383"/>
      <c r="H4" s="383"/>
      <c r="I4" s="383"/>
      <c r="J4" s="383"/>
      <c r="K4" s="383"/>
      <c r="L4" s="384"/>
    </row>
    <row r="5" spans="1:12" ht="46.25" customHeight="1" x14ac:dyDescent="0.3">
      <c r="A5" s="361"/>
      <c r="B5" s="366"/>
      <c r="C5" s="363"/>
      <c r="D5" s="105" t="s">
        <v>77</v>
      </c>
      <c r="E5" s="106" t="s">
        <v>78</v>
      </c>
      <c r="F5" s="107" t="s">
        <v>79</v>
      </c>
      <c r="G5" s="107" t="s">
        <v>80</v>
      </c>
      <c r="H5" s="107" t="s">
        <v>81</v>
      </c>
      <c r="I5" s="107" t="s">
        <v>82</v>
      </c>
      <c r="J5" s="107" t="s">
        <v>83</v>
      </c>
      <c r="K5" s="107" t="s">
        <v>84</v>
      </c>
      <c r="L5" s="108" t="s">
        <v>85</v>
      </c>
    </row>
    <row r="6" spans="1:12" ht="13" x14ac:dyDescent="0.3">
      <c r="A6" s="87">
        <v>1</v>
      </c>
      <c r="B6" s="88" t="s">
        <v>145</v>
      </c>
      <c r="C6" s="109" t="s">
        <v>153</v>
      </c>
      <c r="D6" s="110" t="s">
        <v>146</v>
      </c>
      <c r="E6" s="55"/>
      <c r="F6" s="55"/>
      <c r="G6" s="56"/>
      <c r="H6" s="56"/>
      <c r="I6" s="55"/>
      <c r="J6" s="90"/>
      <c r="K6" s="90"/>
      <c r="L6" s="91"/>
    </row>
    <row r="7" spans="1:12" ht="12" x14ac:dyDescent="0.3">
      <c r="A7" s="92">
        <v>2</v>
      </c>
      <c r="B7" s="93" t="s">
        <v>148</v>
      </c>
      <c r="C7" s="111" t="s">
        <v>154</v>
      </c>
      <c r="D7" s="112" t="s">
        <v>149</v>
      </c>
      <c r="E7" s="113"/>
      <c r="F7" s="113"/>
      <c r="G7" s="113"/>
      <c r="H7" s="113"/>
      <c r="I7" s="113"/>
      <c r="J7" s="95"/>
      <c r="K7" s="95"/>
      <c r="L7" s="96"/>
    </row>
    <row r="8" spans="1:12" ht="12" x14ac:dyDescent="0.3">
      <c r="A8" s="87">
        <v>3</v>
      </c>
      <c r="B8" s="88" t="s">
        <v>145</v>
      </c>
      <c r="C8" s="114" t="s">
        <v>155</v>
      </c>
      <c r="D8" s="115" t="s">
        <v>151</v>
      </c>
      <c r="E8" s="90"/>
      <c r="F8" s="90"/>
      <c r="G8" s="90"/>
      <c r="H8" s="90"/>
      <c r="I8" s="90"/>
      <c r="J8" s="90"/>
      <c r="K8" s="90"/>
      <c r="L8" s="91"/>
    </row>
    <row r="9" spans="1:12" ht="12" x14ac:dyDescent="0.3">
      <c r="A9" s="59"/>
      <c r="B9" s="60"/>
      <c r="C9" s="61"/>
      <c r="D9" s="61"/>
      <c r="E9" s="61"/>
      <c r="F9" s="61"/>
      <c r="G9" s="61"/>
      <c r="H9" s="61"/>
      <c r="I9" s="61"/>
      <c r="J9" s="61"/>
      <c r="K9" s="61"/>
      <c r="L9" s="61"/>
    </row>
    <row r="10" spans="1:12" ht="15.75" customHeight="1" x14ac:dyDescent="0.3">
      <c r="A10" s="49" t="s">
        <v>132</v>
      </c>
    </row>
    <row r="11" spans="1:12" ht="32.4" customHeight="1" x14ac:dyDescent="0.3">
      <c r="A11" s="364"/>
      <c r="B11" s="372" t="s">
        <v>72</v>
      </c>
      <c r="C11" s="360" t="s">
        <v>73</v>
      </c>
      <c r="D11" s="360" t="s">
        <v>74</v>
      </c>
      <c r="E11" s="360" t="s">
        <v>60</v>
      </c>
      <c r="F11" s="362" t="s">
        <v>75</v>
      </c>
      <c r="G11" s="377"/>
      <c r="H11" s="377"/>
      <c r="I11" s="377"/>
      <c r="J11" s="378"/>
    </row>
    <row r="12" spans="1:12" ht="36" x14ac:dyDescent="0.3">
      <c r="A12" s="365"/>
      <c r="B12" s="373"/>
      <c r="C12" s="361"/>
      <c r="D12" s="361"/>
      <c r="E12" s="361"/>
      <c r="F12" s="62" t="s">
        <v>86</v>
      </c>
      <c r="G12" s="63" t="s">
        <v>87</v>
      </c>
      <c r="H12" s="63" t="s">
        <v>88</v>
      </c>
      <c r="I12" s="63" t="s">
        <v>89</v>
      </c>
      <c r="J12" s="64" t="s">
        <v>90</v>
      </c>
    </row>
    <row r="13" spans="1:12" ht="15.75" customHeight="1" x14ac:dyDescent="0.3">
      <c r="A13" s="53">
        <v>1</v>
      </c>
      <c r="B13" s="97">
        <v>1906</v>
      </c>
      <c r="C13" s="89"/>
      <c r="D13" s="89" t="s">
        <v>122</v>
      </c>
      <c r="E13" s="89" t="s">
        <v>145</v>
      </c>
      <c r="F13" s="379" t="s">
        <v>147</v>
      </c>
      <c r="G13" s="380"/>
      <c r="H13" s="380"/>
      <c r="I13" s="380"/>
      <c r="J13" s="381"/>
    </row>
    <row r="14" spans="1:12" ht="15.75" customHeight="1" x14ac:dyDescent="0.3">
      <c r="A14" s="57">
        <v>2</v>
      </c>
      <c r="B14" s="98">
        <v>2008</v>
      </c>
      <c r="C14" s="94"/>
      <c r="D14" s="94" t="s">
        <v>122</v>
      </c>
      <c r="E14" s="94" t="s">
        <v>145</v>
      </c>
      <c r="F14" s="382" t="s">
        <v>150</v>
      </c>
      <c r="G14" s="380"/>
      <c r="H14" s="380"/>
      <c r="I14" s="380"/>
      <c r="J14" s="381"/>
    </row>
    <row r="15" spans="1:12" ht="15.75" customHeight="1" x14ac:dyDescent="0.3">
      <c r="A15" s="53">
        <v>3</v>
      </c>
      <c r="B15" s="97" t="s">
        <v>152</v>
      </c>
      <c r="C15" s="89"/>
      <c r="D15" s="89" t="s">
        <v>122</v>
      </c>
      <c r="E15" s="89" t="s">
        <v>145</v>
      </c>
      <c r="F15" s="379" t="s">
        <v>150</v>
      </c>
      <c r="G15" s="380"/>
      <c r="H15" s="380"/>
      <c r="I15" s="380"/>
      <c r="J15" s="381"/>
    </row>
  </sheetData>
  <mergeCells count="15">
    <mergeCell ref="A1:F1"/>
    <mergeCell ref="F11:J11"/>
    <mergeCell ref="F13:J13"/>
    <mergeCell ref="F14:J14"/>
    <mergeCell ref="F15:J15"/>
    <mergeCell ref="A2:D2"/>
    <mergeCell ref="A4:A5"/>
    <mergeCell ref="B4:B5"/>
    <mergeCell ref="C4:C5"/>
    <mergeCell ref="D4:L4"/>
    <mergeCell ref="A11:A12"/>
    <mergeCell ref="B11:B12"/>
    <mergeCell ref="C11:C12"/>
    <mergeCell ref="D11:D12"/>
    <mergeCell ref="E11:E12"/>
  </mergeCells>
  <pageMargins left="0.7" right="0.7" top="0.75" bottom="0.75" header="0.3" footer="0.3"/>
  <pageSetup orientation="landscape"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14"/>
  <sheetViews>
    <sheetView view="pageLayout" zoomScaleNormal="100" workbookViewId="0">
      <selection activeCell="G7" sqref="G7"/>
    </sheetView>
  </sheetViews>
  <sheetFormatPr defaultColWidth="14.453125" defaultRowHeight="15.75" customHeight="1" x14ac:dyDescent="0.3"/>
  <cols>
    <col min="1" max="1" width="7.453125" style="13" customWidth="1"/>
    <col min="2" max="2" width="22.6328125" style="13" customWidth="1"/>
    <col min="3" max="3" width="11" style="13" customWidth="1"/>
    <col min="4" max="4" width="13.08984375" style="13" customWidth="1"/>
    <col min="5" max="5" width="9.36328125" style="13" customWidth="1"/>
    <col min="6" max="6" width="6.08984375" style="13" customWidth="1"/>
    <col min="7" max="7" width="11.81640625" style="13" customWidth="1"/>
    <col min="8" max="8" width="11.453125" style="13" customWidth="1"/>
    <col min="9" max="9" width="6.08984375" style="13" customWidth="1"/>
    <col min="10" max="10" width="10.90625" style="13" customWidth="1"/>
    <col min="11" max="11" width="12.1796875" style="13" customWidth="1"/>
    <col min="12" max="19" width="14.453125" style="13" customWidth="1"/>
    <col min="20" max="16384" width="14.453125" style="13"/>
  </cols>
  <sheetData>
    <row r="1" spans="1:18" ht="15.75" customHeight="1" x14ac:dyDescent="0.35">
      <c r="A1" s="326" t="s">
        <v>6</v>
      </c>
      <c r="B1" s="326"/>
      <c r="C1" s="326"/>
      <c r="D1" s="326"/>
      <c r="E1" s="326"/>
      <c r="F1" s="326"/>
    </row>
    <row r="2" spans="1:18" ht="13.25" customHeight="1" x14ac:dyDescent="0.3">
      <c r="A2" s="347" t="s">
        <v>391</v>
      </c>
      <c r="B2" s="347"/>
      <c r="C2" s="347"/>
      <c r="D2" s="347"/>
      <c r="E2" s="347"/>
      <c r="F2" s="347"/>
      <c r="G2" s="347"/>
      <c r="H2" s="347"/>
      <c r="I2" s="29"/>
    </row>
    <row r="3" spans="1:18" ht="12" x14ac:dyDescent="0.3">
      <c r="A3" s="14"/>
      <c r="B3" s="14"/>
      <c r="C3" s="14"/>
      <c r="D3" s="14"/>
      <c r="E3" s="14"/>
      <c r="F3" s="14"/>
      <c r="G3" s="14"/>
      <c r="H3" s="14"/>
      <c r="I3" s="29"/>
    </row>
    <row r="4" spans="1:18" ht="12" customHeight="1" x14ac:dyDescent="0.3">
      <c r="A4" s="346" t="s">
        <v>392</v>
      </c>
      <c r="B4" s="346"/>
      <c r="C4" s="346"/>
      <c r="D4" s="346"/>
      <c r="E4" s="346"/>
      <c r="F4" s="346"/>
      <c r="G4" s="346"/>
      <c r="H4" s="346"/>
      <c r="I4" s="346"/>
      <c r="J4" s="346"/>
      <c r="K4" s="346"/>
    </row>
    <row r="5" spans="1:18" ht="39.65" customHeight="1" x14ac:dyDescent="0.3">
      <c r="A5" s="342"/>
      <c r="B5" s="342" t="s">
        <v>55</v>
      </c>
      <c r="C5" s="342" t="s">
        <v>56</v>
      </c>
      <c r="D5" s="342" t="s">
        <v>57</v>
      </c>
      <c r="E5" s="348" t="s">
        <v>58</v>
      </c>
      <c r="F5" s="349"/>
      <c r="G5" s="349"/>
      <c r="H5" s="349"/>
      <c r="I5" s="350"/>
      <c r="J5" s="342" t="s">
        <v>59</v>
      </c>
      <c r="K5" s="342" t="s">
        <v>60</v>
      </c>
      <c r="L5" s="31"/>
      <c r="M5" s="31"/>
      <c r="N5" s="31"/>
      <c r="O5" s="31"/>
      <c r="P5" s="31"/>
      <c r="Q5" s="31"/>
      <c r="R5" s="31"/>
    </row>
    <row r="6" spans="1:18" ht="36" x14ac:dyDescent="0.3">
      <c r="A6" s="385"/>
      <c r="B6" s="342"/>
      <c r="C6" s="385"/>
      <c r="D6" s="385"/>
      <c r="E6" s="80" t="s">
        <v>52</v>
      </c>
      <c r="F6" s="81" t="s">
        <v>53</v>
      </c>
      <c r="G6" s="81" t="s">
        <v>61</v>
      </c>
      <c r="H6" s="81" t="s">
        <v>54</v>
      </c>
      <c r="I6" s="82" t="s">
        <v>23</v>
      </c>
      <c r="J6" s="385"/>
      <c r="K6" s="385"/>
      <c r="L6" s="31"/>
      <c r="M6" s="31"/>
      <c r="N6" s="31"/>
      <c r="O6" s="31"/>
      <c r="P6" s="31"/>
      <c r="Q6" s="31"/>
      <c r="R6" s="31"/>
    </row>
    <row r="7" spans="1:18" ht="60" x14ac:dyDescent="0.3">
      <c r="A7" s="24">
        <v>1</v>
      </c>
      <c r="B7" s="25" t="s">
        <v>486</v>
      </c>
      <c r="C7" s="173">
        <v>43259</v>
      </c>
      <c r="D7" s="25" t="s">
        <v>487</v>
      </c>
      <c r="E7" s="25"/>
      <c r="F7" s="25"/>
      <c r="G7" s="25" t="s">
        <v>488</v>
      </c>
      <c r="H7" s="25" t="s">
        <v>489</v>
      </c>
      <c r="I7" s="25"/>
      <c r="J7" s="25">
        <v>60</v>
      </c>
      <c r="K7" s="25" t="s">
        <v>490</v>
      </c>
    </row>
    <row r="8" spans="1:18" ht="72" x14ac:dyDescent="0.3">
      <c r="A8" s="24">
        <v>2</v>
      </c>
      <c r="B8" s="25" t="s">
        <v>491</v>
      </c>
      <c r="C8" s="173">
        <v>43384</v>
      </c>
      <c r="D8" s="25" t="s">
        <v>492</v>
      </c>
      <c r="E8" s="25"/>
      <c r="F8" s="25"/>
      <c r="G8" s="25"/>
      <c r="H8" s="25" t="s">
        <v>299</v>
      </c>
      <c r="I8" s="25"/>
      <c r="J8" s="25">
        <v>12</v>
      </c>
      <c r="K8" s="25" t="s">
        <v>493</v>
      </c>
    </row>
    <row r="9" spans="1:18" ht="12" x14ac:dyDescent="0.3">
      <c r="A9" s="24">
        <v>3</v>
      </c>
      <c r="B9" s="25" t="s">
        <v>494</v>
      </c>
      <c r="C9" s="173">
        <v>43334</v>
      </c>
      <c r="D9" s="25" t="s">
        <v>381</v>
      </c>
      <c r="E9" s="25" t="s">
        <v>110</v>
      </c>
      <c r="F9" s="25"/>
      <c r="G9" s="25"/>
      <c r="H9" s="25"/>
      <c r="I9" s="25"/>
      <c r="J9" s="25">
        <v>50</v>
      </c>
      <c r="K9" s="25" t="s">
        <v>176</v>
      </c>
    </row>
    <row r="10" spans="1:18" ht="12" x14ac:dyDescent="0.3">
      <c r="A10" s="24">
        <v>4</v>
      </c>
      <c r="B10" s="25" t="s">
        <v>10</v>
      </c>
      <c r="C10" s="173">
        <v>43354</v>
      </c>
      <c r="D10" s="25" t="s">
        <v>175</v>
      </c>
      <c r="E10" s="25" t="s">
        <v>110</v>
      </c>
      <c r="F10" s="25"/>
      <c r="G10" s="25"/>
      <c r="H10" s="25"/>
      <c r="I10" s="25"/>
      <c r="J10" s="25">
        <v>100</v>
      </c>
      <c r="K10" s="25" t="s">
        <v>365</v>
      </c>
    </row>
    <row r="11" spans="1:18" ht="24" x14ac:dyDescent="0.3">
      <c r="A11" s="24">
        <v>5</v>
      </c>
      <c r="B11" s="25" t="s">
        <v>495</v>
      </c>
      <c r="C11" s="173">
        <v>43363</v>
      </c>
      <c r="D11" s="25" t="s">
        <v>171</v>
      </c>
      <c r="E11" s="25" t="s">
        <v>110</v>
      </c>
      <c r="F11" s="25"/>
      <c r="G11" s="25"/>
      <c r="H11" s="25"/>
      <c r="I11" s="25"/>
      <c r="J11" s="25">
        <v>25</v>
      </c>
      <c r="K11" s="25" t="s">
        <v>496</v>
      </c>
    </row>
    <row r="12" spans="1:18" ht="12" x14ac:dyDescent="0.3">
      <c r="A12" s="24">
        <v>6</v>
      </c>
      <c r="B12" s="25" t="s">
        <v>497</v>
      </c>
      <c r="C12" s="173">
        <v>43370</v>
      </c>
      <c r="D12" s="25" t="s">
        <v>470</v>
      </c>
      <c r="E12" s="25" t="s">
        <v>110</v>
      </c>
      <c r="F12" s="25"/>
      <c r="G12" s="25"/>
      <c r="H12" s="25"/>
      <c r="I12" s="25"/>
      <c r="J12" s="25">
        <v>30</v>
      </c>
      <c r="K12" s="25"/>
    </row>
    <row r="13" spans="1:18" ht="12" x14ac:dyDescent="0.3">
      <c r="A13" s="24">
        <v>7</v>
      </c>
      <c r="B13" s="25" t="s">
        <v>498</v>
      </c>
      <c r="C13" s="173">
        <v>43382</v>
      </c>
      <c r="D13" s="25" t="s">
        <v>468</v>
      </c>
      <c r="E13" s="25" t="s">
        <v>110</v>
      </c>
      <c r="F13" s="25"/>
      <c r="G13" s="25"/>
      <c r="H13" s="25"/>
      <c r="I13" s="25"/>
      <c r="J13" s="25"/>
      <c r="K13" s="25"/>
    </row>
    <row r="14" spans="1:18" ht="12" x14ac:dyDescent="0.3">
      <c r="A14" s="24">
        <v>8</v>
      </c>
      <c r="B14" s="25" t="s">
        <v>499</v>
      </c>
      <c r="C14" s="173">
        <v>43503</v>
      </c>
      <c r="D14" s="25" t="s">
        <v>293</v>
      </c>
      <c r="E14" s="25" t="s">
        <v>110</v>
      </c>
      <c r="F14" s="25"/>
      <c r="G14" s="25"/>
      <c r="H14" s="25"/>
      <c r="I14" s="25"/>
      <c r="J14" s="25"/>
      <c r="K14" s="25"/>
    </row>
  </sheetData>
  <mergeCells count="10">
    <mergeCell ref="A1:F1"/>
    <mergeCell ref="A2:H2"/>
    <mergeCell ref="A4:K4"/>
    <mergeCell ref="A5:A6"/>
    <mergeCell ref="B5:B6"/>
    <mergeCell ref="C5:C6"/>
    <mergeCell ref="D5:D6"/>
    <mergeCell ref="E5:I5"/>
    <mergeCell ref="J5:J6"/>
    <mergeCell ref="K5:K6"/>
  </mergeCells>
  <conditionalFormatting sqref="A7:K14">
    <cfRule type="expression" dxfId="16" priority="1">
      <formula>MOD(ROW(), 2) = 0</formula>
    </cfRule>
  </conditionalFormatting>
  <pageMargins left="0.7" right="0.7" top="0.75" bottom="0.75" header="0.3" footer="0.3"/>
  <pageSetup orientation="landscape" r:id="rId1"/>
  <headerFooter>
    <oddFooter>&amp;R&amp;P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39"/>
  <sheetViews>
    <sheetView view="pageLayout" topLeftCell="A136" zoomScaleNormal="100" workbookViewId="0">
      <selection activeCell="C9" sqref="C9"/>
    </sheetView>
  </sheetViews>
  <sheetFormatPr defaultColWidth="14.453125" defaultRowHeight="15.75" customHeight="1" x14ac:dyDescent="0.3"/>
  <cols>
    <col min="1" max="1" width="7.453125" style="49" customWidth="1"/>
    <col min="2" max="2" width="27" style="49" customWidth="1"/>
    <col min="3" max="3" width="19.08984375" style="49" customWidth="1"/>
    <col min="4" max="4" width="9" style="49" customWidth="1"/>
    <col min="5" max="5" width="12.1796875" style="49" customWidth="1"/>
    <col min="6" max="6" width="8.1796875" style="49" customWidth="1"/>
    <col min="7" max="7" width="7.453125" style="49" customWidth="1"/>
    <col min="8" max="9" width="7" style="49" customWidth="1"/>
    <col min="10" max="10" width="8.1796875" style="49" customWidth="1"/>
    <col min="11" max="11" width="4.36328125" style="49" customWidth="1"/>
    <col min="12" max="12" width="4.54296875" style="49" bestFit="1" customWidth="1"/>
    <col min="13" max="16384" width="14.453125" style="49"/>
  </cols>
  <sheetData>
    <row r="1" spans="1:12" s="13" customFormat="1" ht="15.75" customHeight="1" x14ac:dyDescent="0.35">
      <c r="A1" s="326" t="s">
        <v>6</v>
      </c>
      <c r="B1" s="326"/>
      <c r="C1" s="326"/>
      <c r="D1" s="326"/>
      <c r="E1" s="326"/>
      <c r="F1" s="326"/>
    </row>
    <row r="2" spans="1:12" s="2" customFormat="1" ht="13" x14ac:dyDescent="0.3">
      <c r="A2" s="358" t="s">
        <v>456</v>
      </c>
      <c r="B2" s="359"/>
      <c r="C2" s="359"/>
      <c r="D2" s="359"/>
      <c r="E2" s="47"/>
      <c r="F2" s="47"/>
      <c r="G2" s="47"/>
      <c r="H2" s="47"/>
      <c r="I2" s="47"/>
      <c r="J2" s="47"/>
      <c r="K2" s="47"/>
      <c r="L2" s="47"/>
    </row>
    <row r="3" spans="1:12" ht="12" x14ac:dyDescent="0.3">
      <c r="A3" s="48"/>
      <c r="H3" s="50"/>
      <c r="I3" s="50"/>
      <c r="J3" s="50"/>
      <c r="K3" s="50"/>
      <c r="L3" s="50"/>
    </row>
    <row r="4" spans="1:12" ht="18" customHeight="1" x14ac:dyDescent="0.3">
      <c r="A4" s="360"/>
      <c r="B4" s="360" t="s">
        <v>134</v>
      </c>
      <c r="C4" s="362" t="s">
        <v>131</v>
      </c>
      <c r="D4" s="367" t="s">
        <v>221</v>
      </c>
      <c r="E4" s="368"/>
      <c r="F4" s="368"/>
      <c r="G4" s="368"/>
      <c r="H4" s="368"/>
      <c r="I4" s="368"/>
      <c r="J4" s="368"/>
      <c r="K4" s="368"/>
      <c r="L4" s="369"/>
    </row>
    <row r="5" spans="1:12" ht="46.25" customHeight="1" x14ac:dyDescent="0.3">
      <c r="A5" s="361"/>
      <c r="B5" s="366"/>
      <c r="C5" s="363"/>
      <c r="D5" s="178" t="s">
        <v>77</v>
      </c>
      <c r="E5" s="179" t="s">
        <v>78</v>
      </c>
      <c r="F5" s="180" t="s">
        <v>79</v>
      </c>
      <c r="G5" s="180" t="s">
        <v>80</v>
      </c>
      <c r="H5" s="180" t="s">
        <v>81</v>
      </c>
      <c r="I5" s="252" t="s">
        <v>82</v>
      </c>
      <c r="J5" s="386" t="s">
        <v>304</v>
      </c>
      <c r="K5" s="386"/>
      <c r="L5" s="387"/>
    </row>
    <row r="6" spans="1:12" ht="12.9" customHeight="1" x14ac:dyDescent="0.3">
      <c r="A6" s="259">
        <v>1</v>
      </c>
      <c r="B6" s="260" t="s">
        <v>500</v>
      </c>
      <c r="C6" s="261" t="s">
        <v>503</v>
      </c>
      <c r="D6" s="262"/>
      <c r="E6" s="253" t="s">
        <v>110</v>
      </c>
      <c r="F6" s="253"/>
      <c r="G6" s="253"/>
      <c r="H6" s="253"/>
      <c r="I6" s="253"/>
      <c r="J6" s="253"/>
      <c r="K6" s="253"/>
      <c r="L6" s="263"/>
    </row>
    <row r="7" spans="1:12" ht="12.9" customHeight="1" x14ac:dyDescent="0.3">
      <c r="A7" s="264">
        <v>2</v>
      </c>
      <c r="B7" s="265" t="s">
        <v>76</v>
      </c>
      <c r="C7" s="266" t="s">
        <v>504</v>
      </c>
      <c r="D7" s="267"/>
      <c r="E7" s="254" t="s">
        <v>110</v>
      </c>
      <c r="F7" s="254"/>
      <c r="G7" s="254"/>
      <c r="H7" s="254"/>
      <c r="I7" s="254"/>
      <c r="J7" s="254" t="s">
        <v>566</v>
      </c>
      <c r="K7" s="254"/>
      <c r="L7" s="268"/>
    </row>
    <row r="8" spans="1:12" ht="12.9" customHeight="1" x14ac:dyDescent="0.3">
      <c r="A8" s="259">
        <v>3</v>
      </c>
      <c r="B8" s="260" t="s">
        <v>501</v>
      </c>
      <c r="C8" s="261" t="s">
        <v>505</v>
      </c>
      <c r="D8" s="269"/>
      <c r="E8" s="255" t="s">
        <v>110</v>
      </c>
      <c r="F8" s="255"/>
      <c r="G8" s="255"/>
      <c r="H8" s="255"/>
      <c r="I8" s="255"/>
      <c r="J8" s="255" t="s">
        <v>566</v>
      </c>
      <c r="K8" s="255"/>
      <c r="L8" s="270"/>
    </row>
    <row r="9" spans="1:12" ht="12.9" customHeight="1" x14ac:dyDescent="0.3">
      <c r="A9" s="264">
        <v>4</v>
      </c>
      <c r="B9" s="265" t="s">
        <v>501</v>
      </c>
      <c r="C9" s="266" t="s">
        <v>506</v>
      </c>
      <c r="D9" s="267"/>
      <c r="E9" s="254" t="s">
        <v>110</v>
      </c>
      <c r="F9" s="254"/>
      <c r="G9" s="254"/>
      <c r="H9" s="254"/>
      <c r="I9" s="254"/>
      <c r="J9" s="254" t="s">
        <v>567</v>
      </c>
      <c r="K9" s="254"/>
      <c r="L9" s="268"/>
    </row>
    <row r="10" spans="1:12" ht="12.9" customHeight="1" x14ac:dyDescent="0.3">
      <c r="A10" s="259">
        <v>5</v>
      </c>
      <c r="B10" s="260" t="s">
        <v>500</v>
      </c>
      <c r="C10" s="261" t="s">
        <v>507</v>
      </c>
      <c r="D10" s="269"/>
      <c r="E10" s="255" t="s">
        <v>110</v>
      </c>
      <c r="F10" s="255"/>
      <c r="G10" s="255"/>
      <c r="H10" s="255"/>
      <c r="I10" s="255"/>
      <c r="J10" s="255"/>
      <c r="K10" s="255"/>
      <c r="L10" s="270"/>
    </row>
    <row r="11" spans="1:12" ht="12.9" customHeight="1" x14ac:dyDescent="0.3">
      <c r="A11" s="264">
        <v>6</v>
      </c>
      <c r="B11" s="265" t="s">
        <v>502</v>
      </c>
      <c r="C11" s="266" t="s">
        <v>508</v>
      </c>
      <c r="D11" s="267"/>
      <c r="E11" s="254" t="s">
        <v>110</v>
      </c>
      <c r="F11" s="254"/>
      <c r="G11" s="254"/>
      <c r="H11" s="254"/>
      <c r="I11" s="254"/>
      <c r="J11" s="254" t="s">
        <v>566</v>
      </c>
      <c r="K11" s="254"/>
      <c r="L11" s="268"/>
    </row>
    <row r="12" spans="1:12" ht="12.9" customHeight="1" x14ac:dyDescent="0.3">
      <c r="A12" s="259">
        <v>7</v>
      </c>
      <c r="B12" s="260" t="s">
        <v>500</v>
      </c>
      <c r="C12" s="261" t="s">
        <v>509</v>
      </c>
      <c r="D12" s="269"/>
      <c r="E12" s="255" t="s">
        <v>110</v>
      </c>
      <c r="F12" s="255"/>
      <c r="G12" s="255"/>
      <c r="H12" s="255"/>
      <c r="I12" s="255"/>
      <c r="J12" s="255"/>
      <c r="K12" s="255"/>
      <c r="L12" s="270"/>
    </row>
    <row r="13" spans="1:12" ht="12.9" customHeight="1" x14ac:dyDescent="0.3">
      <c r="A13" s="264">
        <v>8</v>
      </c>
      <c r="B13" s="265" t="s">
        <v>502</v>
      </c>
      <c r="C13" s="266" t="s">
        <v>510</v>
      </c>
      <c r="D13" s="267"/>
      <c r="E13" s="254" t="s">
        <v>110</v>
      </c>
      <c r="F13" s="254"/>
      <c r="G13" s="254"/>
      <c r="H13" s="254"/>
      <c r="I13" s="254"/>
      <c r="J13" s="254"/>
      <c r="K13" s="254"/>
      <c r="L13" s="268"/>
    </row>
    <row r="14" spans="1:12" ht="12.9" customHeight="1" x14ac:dyDescent="0.3">
      <c r="A14" s="259">
        <v>9</v>
      </c>
      <c r="B14" s="260" t="s">
        <v>502</v>
      </c>
      <c r="C14" s="261" t="s">
        <v>511</v>
      </c>
      <c r="D14" s="269"/>
      <c r="E14" s="255" t="s">
        <v>110</v>
      </c>
      <c r="F14" s="255"/>
      <c r="G14" s="255"/>
      <c r="H14" s="255"/>
      <c r="I14" s="255"/>
      <c r="J14" s="255" t="s">
        <v>567</v>
      </c>
      <c r="K14" s="255"/>
      <c r="L14" s="270"/>
    </row>
    <row r="15" spans="1:12" ht="12.9" customHeight="1" x14ac:dyDescent="0.3">
      <c r="A15" s="264">
        <v>10</v>
      </c>
      <c r="B15" s="265" t="s">
        <v>502</v>
      </c>
      <c r="C15" s="266" t="s">
        <v>512</v>
      </c>
      <c r="D15" s="267"/>
      <c r="E15" s="254" t="s">
        <v>110</v>
      </c>
      <c r="F15" s="254"/>
      <c r="G15" s="254"/>
      <c r="H15" s="254"/>
      <c r="I15" s="254"/>
      <c r="J15" s="254" t="s">
        <v>566</v>
      </c>
      <c r="K15" s="254"/>
      <c r="L15" s="268"/>
    </row>
    <row r="16" spans="1:12" ht="12.9" customHeight="1" x14ac:dyDescent="0.3">
      <c r="A16" s="259">
        <v>11</v>
      </c>
      <c r="B16" s="260" t="s">
        <v>76</v>
      </c>
      <c r="C16" s="261" t="s">
        <v>513</v>
      </c>
      <c r="D16" s="269"/>
      <c r="E16" s="255" t="s">
        <v>110</v>
      </c>
      <c r="F16" s="255"/>
      <c r="G16" s="255"/>
      <c r="H16" s="255"/>
      <c r="I16" s="255"/>
      <c r="J16" s="255" t="s">
        <v>566</v>
      </c>
      <c r="K16" s="255"/>
      <c r="L16" s="270"/>
    </row>
    <row r="17" spans="1:12" ht="12.9" customHeight="1" x14ac:dyDescent="0.3">
      <c r="A17" s="264">
        <v>12</v>
      </c>
      <c r="B17" s="265" t="s">
        <v>502</v>
      </c>
      <c r="C17" s="266" t="s">
        <v>514</v>
      </c>
      <c r="D17" s="267"/>
      <c r="E17" s="254" t="s">
        <v>110</v>
      </c>
      <c r="F17" s="254"/>
      <c r="G17" s="254"/>
      <c r="H17" s="254"/>
      <c r="I17" s="254"/>
      <c r="J17" s="254" t="s">
        <v>567</v>
      </c>
      <c r="K17" s="254"/>
      <c r="L17" s="268"/>
    </row>
    <row r="18" spans="1:12" ht="12.9" customHeight="1" x14ac:dyDescent="0.3">
      <c r="A18" s="259">
        <v>13</v>
      </c>
      <c r="B18" s="260" t="s">
        <v>502</v>
      </c>
      <c r="C18" s="261" t="s">
        <v>515</v>
      </c>
      <c r="D18" s="269"/>
      <c r="E18" s="255" t="s">
        <v>110</v>
      </c>
      <c r="F18" s="255"/>
      <c r="G18" s="255"/>
      <c r="H18" s="255"/>
      <c r="I18" s="255"/>
      <c r="J18" s="255" t="s">
        <v>567</v>
      </c>
      <c r="K18" s="255"/>
      <c r="L18" s="270"/>
    </row>
    <row r="19" spans="1:12" ht="12.9" customHeight="1" x14ac:dyDescent="0.3">
      <c r="A19" s="264">
        <v>14</v>
      </c>
      <c r="B19" s="265" t="s">
        <v>500</v>
      </c>
      <c r="C19" s="266" t="s">
        <v>516</v>
      </c>
      <c r="D19" s="267"/>
      <c r="E19" s="254" t="s">
        <v>110</v>
      </c>
      <c r="F19" s="254"/>
      <c r="G19" s="254"/>
      <c r="H19" s="254"/>
      <c r="I19" s="254" t="s">
        <v>110</v>
      </c>
      <c r="J19" s="254" t="s">
        <v>295</v>
      </c>
      <c r="K19" s="254"/>
      <c r="L19" s="268"/>
    </row>
    <row r="20" spans="1:12" ht="12.9" customHeight="1" x14ac:dyDescent="0.3">
      <c r="A20" s="259">
        <v>15</v>
      </c>
      <c r="B20" s="260" t="s">
        <v>501</v>
      </c>
      <c r="C20" s="261" t="s">
        <v>517</v>
      </c>
      <c r="D20" s="269"/>
      <c r="E20" s="255" t="s">
        <v>110</v>
      </c>
      <c r="F20" s="255"/>
      <c r="G20" s="255"/>
      <c r="H20" s="255"/>
      <c r="I20" s="255" t="s">
        <v>110</v>
      </c>
      <c r="J20" s="255" t="s">
        <v>295</v>
      </c>
      <c r="K20" s="255"/>
      <c r="L20" s="270"/>
    </row>
    <row r="21" spans="1:12" ht="12.9" customHeight="1" x14ac:dyDescent="0.3">
      <c r="A21" s="264">
        <v>16</v>
      </c>
      <c r="B21" s="265" t="s">
        <v>502</v>
      </c>
      <c r="C21" s="266" t="s">
        <v>518</v>
      </c>
      <c r="D21" s="267"/>
      <c r="E21" s="254" t="s">
        <v>110</v>
      </c>
      <c r="F21" s="254"/>
      <c r="G21" s="254"/>
      <c r="H21" s="254"/>
      <c r="I21" s="254"/>
      <c r="J21" s="254" t="s">
        <v>566</v>
      </c>
      <c r="K21" s="254"/>
      <c r="L21" s="268"/>
    </row>
    <row r="22" spans="1:12" ht="12.9" customHeight="1" x14ac:dyDescent="0.3">
      <c r="A22" s="259">
        <v>17</v>
      </c>
      <c r="B22" s="260" t="s">
        <v>502</v>
      </c>
      <c r="C22" s="261" t="s">
        <v>519</v>
      </c>
      <c r="D22" s="269"/>
      <c r="E22" s="255" t="s">
        <v>110</v>
      </c>
      <c r="F22" s="255"/>
      <c r="G22" s="255"/>
      <c r="H22" s="255"/>
      <c r="I22" s="255"/>
      <c r="J22" s="255" t="s">
        <v>566</v>
      </c>
      <c r="K22" s="255"/>
      <c r="L22" s="270"/>
    </row>
    <row r="23" spans="1:12" ht="12.9" customHeight="1" x14ac:dyDescent="0.3">
      <c r="A23" s="264">
        <v>18</v>
      </c>
      <c r="B23" s="265" t="s">
        <v>76</v>
      </c>
      <c r="C23" s="266" t="s">
        <v>520</v>
      </c>
      <c r="D23" s="267"/>
      <c r="E23" s="254" t="s">
        <v>110</v>
      </c>
      <c r="F23" s="254"/>
      <c r="G23" s="254"/>
      <c r="H23" s="254"/>
      <c r="I23" s="254"/>
      <c r="J23" s="254"/>
      <c r="K23" s="254"/>
      <c r="L23" s="268"/>
    </row>
    <row r="24" spans="1:12" ht="12.9" customHeight="1" x14ac:dyDescent="0.3">
      <c r="A24" s="259">
        <v>19</v>
      </c>
      <c r="B24" s="260" t="s">
        <v>502</v>
      </c>
      <c r="C24" s="261" t="s">
        <v>521</v>
      </c>
      <c r="D24" s="269"/>
      <c r="E24" s="255" t="s">
        <v>110</v>
      </c>
      <c r="F24" s="255"/>
      <c r="G24" s="255"/>
      <c r="H24" s="255"/>
      <c r="I24" s="255"/>
      <c r="J24" s="255"/>
      <c r="K24" s="255"/>
      <c r="L24" s="270"/>
    </row>
    <row r="25" spans="1:12" ht="12.9" customHeight="1" x14ac:dyDescent="0.3">
      <c r="A25" s="264">
        <v>20</v>
      </c>
      <c r="B25" s="265" t="s">
        <v>501</v>
      </c>
      <c r="C25" s="266" t="s">
        <v>522</v>
      </c>
      <c r="D25" s="267"/>
      <c r="E25" s="254" t="s">
        <v>110</v>
      </c>
      <c r="F25" s="254"/>
      <c r="G25" s="254"/>
      <c r="H25" s="254"/>
      <c r="I25" s="254"/>
      <c r="J25" s="254"/>
      <c r="K25" s="254"/>
      <c r="L25" s="268"/>
    </row>
    <row r="26" spans="1:12" ht="12.9" customHeight="1" x14ac:dyDescent="0.3">
      <c r="A26" s="259">
        <v>21</v>
      </c>
      <c r="B26" s="260" t="s">
        <v>500</v>
      </c>
      <c r="C26" s="261" t="s">
        <v>523</v>
      </c>
      <c r="D26" s="269"/>
      <c r="E26" s="255" t="s">
        <v>110</v>
      </c>
      <c r="F26" s="255"/>
      <c r="G26" s="255"/>
      <c r="H26" s="255"/>
      <c r="I26" s="255" t="s">
        <v>110</v>
      </c>
      <c r="J26" s="255" t="s">
        <v>295</v>
      </c>
      <c r="K26" s="255"/>
      <c r="L26" s="270"/>
    </row>
    <row r="27" spans="1:12" ht="12.9" customHeight="1" x14ac:dyDescent="0.3">
      <c r="A27" s="264">
        <v>22</v>
      </c>
      <c r="B27" s="265" t="s">
        <v>76</v>
      </c>
      <c r="C27" s="266" t="s">
        <v>524</v>
      </c>
      <c r="D27" s="267"/>
      <c r="E27" s="254" t="s">
        <v>110</v>
      </c>
      <c r="F27" s="254"/>
      <c r="G27" s="254"/>
      <c r="H27" s="254"/>
      <c r="I27" s="254"/>
      <c r="J27" s="254"/>
      <c r="K27" s="254"/>
      <c r="L27" s="268"/>
    </row>
    <row r="28" spans="1:12" ht="12.9" customHeight="1" x14ac:dyDescent="0.3">
      <c r="A28" s="259">
        <v>23</v>
      </c>
      <c r="B28" s="260" t="s">
        <v>76</v>
      </c>
      <c r="C28" s="261" t="s">
        <v>525</v>
      </c>
      <c r="D28" s="269"/>
      <c r="E28" s="255" t="s">
        <v>110</v>
      </c>
      <c r="F28" s="255"/>
      <c r="G28" s="255"/>
      <c r="H28" s="255"/>
      <c r="I28" s="255"/>
      <c r="J28" s="255"/>
      <c r="K28" s="255"/>
      <c r="L28" s="270"/>
    </row>
    <row r="29" spans="1:12" ht="12.9" customHeight="1" x14ac:dyDescent="0.3">
      <c r="A29" s="264">
        <v>24</v>
      </c>
      <c r="B29" s="265" t="s">
        <v>501</v>
      </c>
      <c r="C29" s="266" t="s">
        <v>526</v>
      </c>
      <c r="D29" s="267"/>
      <c r="E29" s="254" t="s">
        <v>110</v>
      </c>
      <c r="F29" s="254"/>
      <c r="G29" s="254"/>
      <c r="H29" s="254"/>
      <c r="I29" s="254" t="s">
        <v>110</v>
      </c>
      <c r="J29" s="254" t="s">
        <v>295</v>
      </c>
      <c r="K29" s="254"/>
      <c r="L29" s="268"/>
    </row>
    <row r="30" spans="1:12" ht="12.9" customHeight="1" x14ac:dyDescent="0.3">
      <c r="A30" s="259">
        <v>25</v>
      </c>
      <c r="B30" s="260" t="s">
        <v>76</v>
      </c>
      <c r="C30" s="261" t="s">
        <v>527</v>
      </c>
      <c r="D30" s="269"/>
      <c r="E30" s="255" t="s">
        <v>110</v>
      </c>
      <c r="F30" s="255"/>
      <c r="G30" s="255"/>
      <c r="H30" s="255"/>
      <c r="I30" s="255"/>
      <c r="J30" s="255"/>
      <c r="K30" s="255"/>
      <c r="L30" s="270"/>
    </row>
    <row r="31" spans="1:12" ht="12.9" customHeight="1" x14ac:dyDescent="0.3">
      <c r="A31" s="264">
        <v>26</v>
      </c>
      <c r="B31" s="265" t="s">
        <v>76</v>
      </c>
      <c r="C31" s="266" t="s">
        <v>528</v>
      </c>
      <c r="D31" s="267"/>
      <c r="E31" s="254" t="s">
        <v>110</v>
      </c>
      <c r="F31" s="254"/>
      <c r="G31" s="254"/>
      <c r="H31" s="254"/>
      <c r="I31" s="254"/>
      <c r="J31" s="254"/>
      <c r="K31" s="254"/>
      <c r="L31" s="268"/>
    </row>
    <row r="32" spans="1:12" ht="12.9" customHeight="1" x14ac:dyDescent="0.3">
      <c r="A32" s="259">
        <v>27</v>
      </c>
      <c r="B32" s="260" t="s">
        <v>76</v>
      </c>
      <c r="C32" s="261" t="s">
        <v>529</v>
      </c>
      <c r="D32" s="269"/>
      <c r="E32" s="255" t="s">
        <v>110</v>
      </c>
      <c r="F32" s="255"/>
      <c r="G32" s="255"/>
      <c r="H32" s="255"/>
      <c r="I32" s="255"/>
      <c r="J32" s="255"/>
      <c r="K32" s="255"/>
      <c r="L32" s="270"/>
    </row>
    <row r="33" spans="1:12" ht="12.9" customHeight="1" x14ac:dyDescent="0.3">
      <c r="A33" s="264">
        <v>28</v>
      </c>
      <c r="B33" s="265" t="s">
        <v>501</v>
      </c>
      <c r="C33" s="266" t="s">
        <v>530</v>
      </c>
      <c r="D33" s="267"/>
      <c r="E33" s="254" t="s">
        <v>110</v>
      </c>
      <c r="F33" s="254"/>
      <c r="G33" s="254"/>
      <c r="H33" s="254"/>
      <c r="I33" s="254" t="s">
        <v>110</v>
      </c>
      <c r="J33" s="254" t="s">
        <v>295</v>
      </c>
      <c r="K33" s="254"/>
      <c r="L33" s="268"/>
    </row>
    <row r="34" spans="1:12" ht="12.9" customHeight="1" x14ac:dyDescent="0.3">
      <c r="A34" s="259">
        <v>29</v>
      </c>
      <c r="B34" s="260" t="s">
        <v>501</v>
      </c>
      <c r="C34" s="261" t="s">
        <v>531</v>
      </c>
      <c r="D34" s="271"/>
      <c r="E34" s="256" t="s">
        <v>110</v>
      </c>
      <c r="F34" s="256"/>
      <c r="G34" s="256"/>
      <c r="H34" s="256"/>
      <c r="I34" s="256"/>
      <c r="J34" s="256"/>
      <c r="K34" s="256"/>
      <c r="L34" s="272"/>
    </row>
    <row r="35" spans="1:12" ht="12.9" customHeight="1" x14ac:dyDescent="0.3">
      <c r="A35" s="264">
        <v>30</v>
      </c>
      <c r="B35" s="265" t="s">
        <v>501</v>
      </c>
      <c r="C35" s="266" t="s">
        <v>532</v>
      </c>
      <c r="D35" s="273"/>
      <c r="E35" s="257" t="s">
        <v>110</v>
      </c>
      <c r="F35" s="257"/>
      <c r="G35" s="257"/>
      <c r="H35" s="257"/>
      <c r="I35" s="257" t="s">
        <v>110</v>
      </c>
      <c r="J35" s="257" t="s">
        <v>295</v>
      </c>
      <c r="K35" s="257"/>
      <c r="L35" s="274"/>
    </row>
    <row r="36" spans="1:12" ht="12.9" customHeight="1" x14ac:dyDescent="0.3">
      <c r="A36" s="259">
        <v>31</v>
      </c>
      <c r="B36" s="260" t="s">
        <v>501</v>
      </c>
      <c r="C36" s="261" t="s">
        <v>533</v>
      </c>
      <c r="D36" s="261"/>
      <c r="E36" s="255" t="s">
        <v>110</v>
      </c>
      <c r="F36" s="255"/>
      <c r="G36" s="255"/>
      <c r="H36" s="255"/>
      <c r="I36" s="255"/>
      <c r="J36" s="255" t="s">
        <v>567</v>
      </c>
      <c r="K36" s="255"/>
      <c r="L36" s="270"/>
    </row>
    <row r="37" spans="1:12" ht="12.9" customHeight="1" x14ac:dyDescent="0.3">
      <c r="A37" s="264">
        <v>32</v>
      </c>
      <c r="B37" s="265" t="s">
        <v>76</v>
      </c>
      <c r="C37" s="266" t="s">
        <v>534</v>
      </c>
      <c r="D37" s="266"/>
      <c r="E37" s="254" t="s">
        <v>110</v>
      </c>
      <c r="F37" s="254"/>
      <c r="G37" s="254"/>
      <c r="H37" s="254"/>
      <c r="I37" s="254"/>
      <c r="J37" s="254"/>
      <c r="K37" s="254"/>
      <c r="L37" s="268"/>
    </row>
    <row r="38" spans="1:12" ht="12.9" customHeight="1" x14ac:dyDescent="0.3">
      <c r="A38" s="259">
        <v>33</v>
      </c>
      <c r="B38" s="260" t="s">
        <v>502</v>
      </c>
      <c r="C38" s="261" t="s">
        <v>535</v>
      </c>
      <c r="D38" s="261"/>
      <c r="E38" s="255" t="s">
        <v>110</v>
      </c>
      <c r="F38" s="255"/>
      <c r="G38" s="255"/>
      <c r="H38" s="255"/>
      <c r="I38" s="255"/>
      <c r="J38" s="255"/>
      <c r="K38" s="255"/>
      <c r="L38" s="270"/>
    </row>
    <row r="39" spans="1:12" ht="12.9" customHeight="1" x14ac:dyDescent="0.3">
      <c r="A39" s="264">
        <v>34</v>
      </c>
      <c r="B39" s="265" t="s">
        <v>502</v>
      </c>
      <c r="C39" s="266" t="s">
        <v>536</v>
      </c>
      <c r="D39" s="266"/>
      <c r="E39" s="254" t="s">
        <v>110</v>
      </c>
      <c r="F39" s="254"/>
      <c r="G39" s="254"/>
      <c r="H39" s="254"/>
      <c r="I39" s="254"/>
      <c r="J39" s="254"/>
      <c r="K39" s="254"/>
      <c r="L39" s="268"/>
    </row>
    <row r="40" spans="1:12" ht="12.9" customHeight="1" x14ac:dyDescent="0.3">
      <c r="A40" s="259">
        <v>35</v>
      </c>
      <c r="B40" s="260" t="s">
        <v>76</v>
      </c>
      <c r="C40" s="261" t="s">
        <v>537</v>
      </c>
      <c r="D40" s="261"/>
      <c r="E40" s="255" t="s">
        <v>110</v>
      </c>
      <c r="F40" s="255"/>
      <c r="G40" s="255"/>
      <c r="H40" s="255"/>
      <c r="I40" s="255"/>
      <c r="J40" s="255"/>
      <c r="K40" s="255"/>
      <c r="L40" s="270"/>
    </row>
    <row r="41" spans="1:12" ht="12.9" customHeight="1" x14ac:dyDescent="0.3">
      <c r="A41" s="264">
        <v>36</v>
      </c>
      <c r="B41" s="265" t="s">
        <v>502</v>
      </c>
      <c r="C41" s="266" t="s">
        <v>538</v>
      </c>
      <c r="D41" s="266"/>
      <c r="E41" s="254" t="s">
        <v>110</v>
      </c>
      <c r="F41" s="254"/>
      <c r="G41" s="254"/>
      <c r="H41" s="254"/>
      <c r="I41" s="254"/>
      <c r="J41" s="254"/>
      <c r="K41" s="254"/>
      <c r="L41" s="268"/>
    </row>
    <row r="42" spans="1:12" ht="12.9" customHeight="1" x14ac:dyDescent="0.3">
      <c r="A42" s="259">
        <v>37</v>
      </c>
      <c r="B42" s="260" t="s">
        <v>502</v>
      </c>
      <c r="C42" s="261" t="s">
        <v>539</v>
      </c>
      <c r="D42" s="261"/>
      <c r="E42" s="255" t="s">
        <v>110</v>
      </c>
      <c r="F42" s="255"/>
      <c r="G42" s="255"/>
      <c r="H42" s="255"/>
      <c r="I42" s="255"/>
      <c r="J42" s="255"/>
      <c r="K42" s="255"/>
      <c r="L42" s="270"/>
    </row>
    <row r="43" spans="1:12" ht="12.9" customHeight="1" x14ac:dyDescent="0.3">
      <c r="A43" s="264">
        <v>38</v>
      </c>
      <c r="B43" s="265" t="s">
        <v>502</v>
      </c>
      <c r="C43" s="266" t="s">
        <v>540</v>
      </c>
      <c r="D43" s="266"/>
      <c r="E43" s="254" t="s">
        <v>110</v>
      </c>
      <c r="F43" s="254"/>
      <c r="G43" s="254"/>
      <c r="H43" s="254"/>
      <c r="I43" s="254"/>
      <c r="J43" s="254"/>
      <c r="K43" s="254"/>
      <c r="L43" s="268"/>
    </row>
    <row r="44" spans="1:12" ht="12.9" customHeight="1" x14ac:dyDescent="0.3">
      <c r="A44" s="259">
        <v>39</v>
      </c>
      <c r="B44" s="260" t="s">
        <v>502</v>
      </c>
      <c r="C44" s="261" t="s">
        <v>541</v>
      </c>
      <c r="D44" s="261"/>
      <c r="E44" s="255" t="s">
        <v>110</v>
      </c>
      <c r="F44" s="255"/>
      <c r="G44" s="255"/>
      <c r="H44" s="255"/>
      <c r="I44" s="255"/>
      <c r="J44" s="255"/>
      <c r="K44" s="255"/>
      <c r="L44" s="270"/>
    </row>
    <row r="45" spans="1:12" ht="12.9" customHeight="1" x14ac:dyDescent="0.3">
      <c r="A45" s="264">
        <v>40</v>
      </c>
      <c r="B45" s="265" t="s">
        <v>502</v>
      </c>
      <c r="C45" s="266" t="s">
        <v>542</v>
      </c>
      <c r="D45" s="266"/>
      <c r="E45" s="254" t="s">
        <v>110</v>
      </c>
      <c r="F45" s="254"/>
      <c r="G45" s="254"/>
      <c r="H45" s="254"/>
      <c r="I45" s="254"/>
      <c r="J45" s="254"/>
      <c r="K45" s="254"/>
      <c r="L45" s="268"/>
    </row>
    <row r="46" spans="1:12" ht="12.9" customHeight="1" x14ac:dyDescent="0.3">
      <c r="A46" s="259">
        <v>41</v>
      </c>
      <c r="B46" s="260" t="s">
        <v>502</v>
      </c>
      <c r="C46" s="261" t="s">
        <v>543</v>
      </c>
      <c r="D46" s="261"/>
      <c r="E46" s="255" t="s">
        <v>110</v>
      </c>
      <c r="F46" s="255"/>
      <c r="G46" s="255"/>
      <c r="H46" s="255"/>
      <c r="I46" s="255"/>
      <c r="J46" s="255" t="s">
        <v>566</v>
      </c>
      <c r="K46" s="255"/>
      <c r="L46" s="270"/>
    </row>
    <row r="47" spans="1:12" ht="12.9" customHeight="1" x14ac:dyDescent="0.3">
      <c r="A47" s="264">
        <v>42</v>
      </c>
      <c r="B47" s="265" t="s">
        <v>502</v>
      </c>
      <c r="C47" s="266" t="s">
        <v>544</v>
      </c>
      <c r="D47" s="266"/>
      <c r="E47" s="254" t="s">
        <v>110</v>
      </c>
      <c r="F47" s="254"/>
      <c r="G47" s="254"/>
      <c r="H47" s="254"/>
      <c r="I47" s="254"/>
      <c r="J47" s="254" t="s">
        <v>566</v>
      </c>
      <c r="K47" s="254"/>
      <c r="L47" s="268"/>
    </row>
    <row r="48" spans="1:12" ht="12.9" customHeight="1" x14ac:dyDescent="0.3">
      <c r="A48" s="259">
        <v>43</v>
      </c>
      <c r="B48" s="260" t="s">
        <v>501</v>
      </c>
      <c r="C48" s="261" t="s">
        <v>545</v>
      </c>
      <c r="D48" s="261"/>
      <c r="E48" s="255" t="s">
        <v>110</v>
      </c>
      <c r="F48" s="255"/>
      <c r="G48" s="255"/>
      <c r="H48" s="255"/>
      <c r="I48" s="255" t="s">
        <v>110</v>
      </c>
      <c r="J48" s="255" t="s">
        <v>295</v>
      </c>
      <c r="K48" s="255"/>
      <c r="L48" s="270"/>
    </row>
    <row r="49" spans="1:12" ht="12.9" customHeight="1" x14ac:dyDescent="0.3">
      <c r="A49" s="264">
        <v>44</v>
      </c>
      <c r="B49" s="265" t="s">
        <v>76</v>
      </c>
      <c r="C49" s="266" t="s">
        <v>546</v>
      </c>
      <c r="D49" s="266"/>
      <c r="E49" s="254" t="s">
        <v>110</v>
      </c>
      <c r="F49" s="254"/>
      <c r="G49" s="254"/>
      <c r="H49" s="254"/>
      <c r="I49" s="254"/>
      <c r="J49" s="254"/>
      <c r="K49" s="254"/>
      <c r="L49" s="268"/>
    </row>
    <row r="50" spans="1:12" ht="12.9" customHeight="1" x14ac:dyDescent="0.3">
      <c r="A50" s="259">
        <v>45</v>
      </c>
      <c r="B50" s="260" t="s">
        <v>501</v>
      </c>
      <c r="C50" s="261" t="s">
        <v>547</v>
      </c>
      <c r="D50" s="261"/>
      <c r="E50" s="255" t="s">
        <v>110</v>
      </c>
      <c r="F50" s="255"/>
      <c r="G50" s="255"/>
      <c r="H50" s="255"/>
      <c r="I50" s="255" t="s">
        <v>110</v>
      </c>
      <c r="J50" s="255" t="s">
        <v>295</v>
      </c>
      <c r="K50" s="255"/>
      <c r="L50" s="270"/>
    </row>
    <row r="51" spans="1:12" ht="12.9" customHeight="1" x14ac:dyDescent="0.3">
      <c r="A51" s="264">
        <v>46</v>
      </c>
      <c r="B51" s="265" t="s">
        <v>501</v>
      </c>
      <c r="C51" s="266" t="s">
        <v>548</v>
      </c>
      <c r="D51" s="266"/>
      <c r="E51" s="254" t="s">
        <v>110</v>
      </c>
      <c r="F51" s="254"/>
      <c r="G51" s="254"/>
      <c r="H51" s="254"/>
      <c r="I51" s="254"/>
      <c r="J51" s="254" t="s">
        <v>568</v>
      </c>
      <c r="K51" s="254"/>
      <c r="L51" s="268"/>
    </row>
    <row r="52" spans="1:12" ht="12.9" customHeight="1" x14ac:dyDescent="0.3">
      <c r="A52" s="259">
        <v>47</v>
      </c>
      <c r="B52" s="260" t="s">
        <v>500</v>
      </c>
      <c r="C52" s="261" t="s">
        <v>549</v>
      </c>
      <c r="D52" s="261"/>
      <c r="E52" s="255" t="s">
        <v>110</v>
      </c>
      <c r="F52" s="255"/>
      <c r="G52" s="255"/>
      <c r="H52" s="255"/>
      <c r="I52" s="255" t="s">
        <v>110</v>
      </c>
      <c r="J52" s="255" t="s">
        <v>295</v>
      </c>
      <c r="K52" s="255"/>
      <c r="L52" s="270"/>
    </row>
    <row r="53" spans="1:12" ht="12.9" customHeight="1" x14ac:dyDescent="0.3">
      <c r="A53" s="264">
        <v>48</v>
      </c>
      <c r="B53" s="265" t="s">
        <v>501</v>
      </c>
      <c r="C53" s="266" t="s">
        <v>550</v>
      </c>
      <c r="D53" s="266"/>
      <c r="E53" s="254" t="s">
        <v>110</v>
      </c>
      <c r="F53" s="254"/>
      <c r="G53" s="254"/>
      <c r="H53" s="254"/>
      <c r="I53" s="254" t="s">
        <v>110</v>
      </c>
      <c r="J53" s="254" t="s">
        <v>295</v>
      </c>
      <c r="K53" s="254"/>
      <c r="L53" s="268"/>
    </row>
    <row r="54" spans="1:12" ht="12.9" customHeight="1" x14ac:dyDescent="0.3">
      <c r="A54" s="259">
        <v>49</v>
      </c>
      <c r="B54" s="260" t="s">
        <v>501</v>
      </c>
      <c r="C54" s="261" t="s">
        <v>551</v>
      </c>
      <c r="D54" s="261"/>
      <c r="E54" s="255" t="s">
        <v>110</v>
      </c>
      <c r="F54" s="255"/>
      <c r="G54" s="255"/>
      <c r="H54" s="255"/>
      <c r="I54" s="255" t="s">
        <v>110</v>
      </c>
      <c r="J54" s="255" t="s">
        <v>295</v>
      </c>
      <c r="K54" s="255"/>
      <c r="L54" s="270"/>
    </row>
    <row r="55" spans="1:12" ht="12.9" customHeight="1" x14ac:dyDescent="0.3">
      <c r="A55" s="264">
        <v>50</v>
      </c>
      <c r="B55" s="265" t="s">
        <v>501</v>
      </c>
      <c r="C55" s="266" t="s">
        <v>552</v>
      </c>
      <c r="D55" s="266"/>
      <c r="E55" s="254" t="s">
        <v>110</v>
      </c>
      <c r="F55" s="254"/>
      <c r="G55" s="254"/>
      <c r="H55" s="254"/>
      <c r="I55" s="254"/>
      <c r="J55" s="254"/>
      <c r="K55" s="254"/>
      <c r="L55" s="268"/>
    </row>
    <row r="56" spans="1:12" ht="12.9" customHeight="1" x14ac:dyDescent="0.3">
      <c r="A56" s="259">
        <v>51</v>
      </c>
      <c r="B56" s="260" t="s">
        <v>76</v>
      </c>
      <c r="C56" s="261" t="s">
        <v>553</v>
      </c>
      <c r="D56" s="261"/>
      <c r="E56" s="255" t="s">
        <v>110</v>
      </c>
      <c r="F56" s="255"/>
      <c r="G56" s="255"/>
      <c r="H56" s="255"/>
      <c r="I56" s="255"/>
      <c r="J56" s="255" t="s">
        <v>567</v>
      </c>
      <c r="K56" s="255"/>
      <c r="L56" s="270"/>
    </row>
    <row r="57" spans="1:12" ht="12.9" customHeight="1" x14ac:dyDescent="0.3">
      <c r="A57" s="264">
        <v>52</v>
      </c>
      <c r="B57" s="265" t="s">
        <v>76</v>
      </c>
      <c r="C57" s="266" t="s">
        <v>554</v>
      </c>
      <c r="D57" s="266"/>
      <c r="E57" s="254" t="s">
        <v>110</v>
      </c>
      <c r="F57" s="254"/>
      <c r="G57" s="254"/>
      <c r="H57" s="254"/>
      <c r="I57" s="254"/>
      <c r="J57" s="254" t="s">
        <v>566</v>
      </c>
      <c r="K57" s="254"/>
      <c r="L57" s="268"/>
    </row>
    <row r="58" spans="1:12" ht="12.9" customHeight="1" x14ac:dyDescent="0.3">
      <c r="A58" s="259">
        <v>53</v>
      </c>
      <c r="B58" s="260" t="s">
        <v>76</v>
      </c>
      <c r="C58" s="261" t="s">
        <v>555</v>
      </c>
      <c r="D58" s="261"/>
      <c r="E58" s="255" t="s">
        <v>110</v>
      </c>
      <c r="F58" s="255"/>
      <c r="G58" s="255"/>
      <c r="H58" s="255"/>
      <c r="I58" s="255"/>
      <c r="J58" s="255" t="s">
        <v>567</v>
      </c>
      <c r="K58" s="255"/>
      <c r="L58" s="270"/>
    </row>
    <row r="59" spans="1:12" ht="12.9" customHeight="1" x14ac:dyDescent="0.3">
      <c r="A59" s="264">
        <v>54</v>
      </c>
      <c r="B59" s="265" t="s">
        <v>76</v>
      </c>
      <c r="C59" s="266" t="s">
        <v>556</v>
      </c>
      <c r="D59" s="266"/>
      <c r="E59" s="254" t="s">
        <v>110</v>
      </c>
      <c r="F59" s="254"/>
      <c r="G59" s="254"/>
      <c r="H59" s="254"/>
      <c r="I59" s="254"/>
      <c r="J59" s="254" t="s">
        <v>567</v>
      </c>
      <c r="K59" s="254"/>
      <c r="L59" s="268"/>
    </row>
    <row r="60" spans="1:12" ht="12.9" customHeight="1" x14ac:dyDescent="0.3">
      <c r="A60" s="259">
        <v>55</v>
      </c>
      <c r="B60" s="260" t="s">
        <v>76</v>
      </c>
      <c r="C60" s="261" t="s">
        <v>557</v>
      </c>
      <c r="D60" s="261"/>
      <c r="E60" s="255" t="s">
        <v>110</v>
      </c>
      <c r="F60" s="255"/>
      <c r="G60" s="255"/>
      <c r="H60" s="255"/>
      <c r="I60" s="255"/>
      <c r="J60" s="255"/>
      <c r="K60" s="255"/>
      <c r="L60" s="270"/>
    </row>
    <row r="61" spans="1:12" ht="12.9" customHeight="1" x14ac:dyDescent="0.3">
      <c r="A61" s="264">
        <v>56</v>
      </c>
      <c r="B61" s="265" t="s">
        <v>501</v>
      </c>
      <c r="C61" s="266" t="s">
        <v>558</v>
      </c>
      <c r="D61" s="266"/>
      <c r="E61" s="254" t="s">
        <v>110</v>
      </c>
      <c r="F61" s="254"/>
      <c r="G61" s="254"/>
      <c r="H61" s="254"/>
      <c r="I61" s="254"/>
      <c r="J61" s="254" t="s">
        <v>567</v>
      </c>
      <c r="K61" s="254"/>
      <c r="L61" s="268"/>
    </row>
    <row r="62" spans="1:12" ht="12.9" customHeight="1" x14ac:dyDescent="0.3">
      <c r="A62" s="259">
        <v>57</v>
      </c>
      <c r="B62" s="260" t="s">
        <v>502</v>
      </c>
      <c r="C62" s="261" t="s">
        <v>559</v>
      </c>
      <c r="D62" s="261"/>
      <c r="E62" s="255" t="s">
        <v>110</v>
      </c>
      <c r="F62" s="255"/>
      <c r="G62" s="255"/>
      <c r="H62" s="255"/>
      <c r="I62" s="255"/>
      <c r="J62" s="255" t="s">
        <v>567</v>
      </c>
      <c r="K62" s="255"/>
      <c r="L62" s="270"/>
    </row>
    <row r="63" spans="1:12" ht="12.9" customHeight="1" x14ac:dyDescent="0.3">
      <c r="A63" s="264">
        <v>58</v>
      </c>
      <c r="B63" s="265" t="s">
        <v>502</v>
      </c>
      <c r="C63" s="266" t="s">
        <v>560</v>
      </c>
      <c r="D63" s="266"/>
      <c r="E63" s="254" t="s">
        <v>110</v>
      </c>
      <c r="F63" s="254"/>
      <c r="G63" s="254"/>
      <c r="H63" s="254"/>
      <c r="I63" s="254"/>
      <c r="J63" s="254"/>
      <c r="K63" s="254"/>
      <c r="L63" s="268"/>
    </row>
    <row r="64" spans="1:12" ht="12.9" customHeight="1" x14ac:dyDescent="0.3">
      <c r="A64" s="259">
        <v>59</v>
      </c>
      <c r="B64" s="260" t="s">
        <v>501</v>
      </c>
      <c r="C64" s="261" t="s">
        <v>561</v>
      </c>
      <c r="D64" s="261"/>
      <c r="E64" s="255" t="s">
        <v>110</v>
      </c>
      <c r="F64" s="255"/>
      <c r="G64" s="255"/>
      <c r="H64" s="255"/>
      <c r="I64" s="255"/>
      <c r="J64" s="255"/>
      <c r="K64" s="255"/>
      <c r="L64" s="270"/>
    </row>
    <row r="65" spans="1:12" ht="12.9" customHeight="1" x14ac:dyDescent="0.3">
      <c r="A65" s="264">
        <v>60</v>
      </c>
      <c r="B65" s="265" t="s">
        <v>501</v>
      </c>
      <c r="C65" s="266" t="s">
        <v>562</v>
      </c>
      <c r="D65" s="266"/>
      <c r="E65" s="254"/>
      <c r="F65" s="254"/>
      <c r="G65" s="254"/>
      <c r="H65" s="254"/>
      <c r="I65" s="254" t="s">
        <v>110</v>
      </c>
      <c r="J65" s="254" t="s">
        <v>295</v>
      </c>
      <c r="K65" s="254"/>
      <c r="L65" s="268"/>
    </row>
    <row r="66" spans="1:12" ht="12.9" customHeight="1" x14ac:dyDescent="0.3">
      <c r="A66" s="259">
        <v>61</v>
      </c>
      <c r="B66" s="260" t="s">
        <v>501</v>
      </c>
      <c r="C66" s="261" t="s">
        <v>563</v>
      </c>
      <c r="D66" s="261"/>
      <c r="E66" s="255" t="s">
        <v>110</v>
      </c>
      <c r="F66" s="255"/>
      <c r="G66" s="255"/>
      <c r="H66" s="255"/>
      <c r="I66" s="255" t="s">
        <v>110</v>
      </c>
      <c r="J66" s="255" t="s">
        <v>295</v>
      </c>
      <c r="K66" s="255"/>
      <c r="L66" s="270"/>
    </row>
    <row r="67" spans="1:12" ht="12.9" customHeight="1" x14ac:dyDescent="0.3">
      <c r="A67" s="264">
        <v>62</v>
      </c>
      <c r="B67" s="265" t="s">
        <v>501</v>
      </c>
      <c r="C67" s="266" t="s">
        <v>564</v>
      </c>
      <c r="D67" s="266"/>
      <c r="E67" s="254" t="s">
        <v>110</v>
      </c>
      <c r="F67" s="254"/>
      <c r="G67" s="254"/>
      <c r="H67" s="254"/>
      <c r="I67" s="254" t="s">
        <v>110</v>
      </c>
      <c r="J67" s="254" t="s">
        <v>295</v>
      </c>
      <c r="K67" s="254"/>
      <c r="L67" s="268"/>
    </row>
    <row r="68" spans="1:12" ht="12.9" customHeight="1" x14ac:dyDescent="0.3">
      <c r="A68" s="259">
        <v>63</v>
      </c>
      <c r="B68" s="260" t="s">
        <v>500</v>
      </c>
      <c r="C68" s="261" t="s">
        <v>565</v>
      </c>
      <c r="D68" s="261"/>
      <c r="E68" s="255"/>
      <c r="F68" s="255"/>
      <c r="G68" s="255"/>
      <c r="H68" s="255"/>
      <c r="I68" s="255" t="s">
        <v>110</v>
      </c>
      <c r="J68" s="255" t="s">
        <v>295</v>
      </c>
      <c r="K68" s="255"/>
      <c r="L68" s="270"/>
    </row>
    <row r="69" spans="1:12" ht="12.9" customHeight="1" x14ac:dyDescent="0.3">
      <c r="A69" s="184"/>
      <c r="B69" s="185"/>
      <c r="C69" s="186"/>
      <c r="D69" s="186"/>
      <c r="E69" s="186"/>
      <c r="F69" s="186"/>
      <c r="G69" s="186"/>
      <c r="H69" s="186"/>
      <c r="I69" s="186"/>
      <c r="J69" s="186"/>
      <c r="K69" s="186"/>
      <c r="L69" s="186"/>
    </row>
    <row r="70" spans="1:12" ht="12.9" customHeight="1" x14ac:dyDescent="0.3">
      <c r="A70" s="258" t="s">
        <v>566</v>
      </c>
      <c r="B70" s="258" t="s">
        <v>569</v>
      </c>
      <c r="C70" s="186"/>
      <c r="D70" s="186"/>
      <c r="E70" s="186"/>
      <c r="F70" s="186"/>
      <c r="I70" s="186"/>
      <c r="J70" s="186"/>
      <c r="K70" s="186"/>
      <c r="L70" s="186"/>
    </row>
    <row r="71" spans="1:12" ht="12.9" customHeight="1" x14ac:dyDescent="0.3">
      <c r="A71" s="258" t="s">
        <v>567</v>
      </c>
      <c r="B71" s="258" t="s">
        <v>570</v>
      </c>
      <c r="C71" s="186"/>
      <c r="D71" s="186"/>
      <c r="E71" s="186"/>
      <c r="F71" s="186"/>
      <c r="I71" s="186"/>
      <c r="J71" s="186"/>
      <c r="K71" s="186"/>
      <c r="L71" s="186"/>
    </row>
    <row r="72" spans="1:12" ht="12.9" customHeight="1" x14ac:dyDescent="0.3">
      <c r="A72" s="258"/>
      <c r="B72" s="258"/>
      <c r="C72" s="186"/>
      <c r="D72" s="186"/>
      <c r="E72" s="186"/>
      <c r="F72" s="186"/>
      <c r="I72" s="186"/>
      <c r="J72" s="186"/>
      <c r="K72" s="186"/>
      <c r="L72" s="186"/>
    </row>
    <row r="73" spans="1:12" ht="15.75" customHeight="1" x14ac:dyDescent="0.3">
      <c r="A73" s="181"/>
      <c r="B73" s="182"/>
      <c r="C73" s="183"/>
      <c r="D73" s="183"/>
      <c r="E73" s="183"/>
      <c r="F73" s="183"/>
      <c r="G73" s="183"/>
      <c r="H73" s="183"/>
      <c r="I73" s="183"/>
      <c r="J73" s="183"/>
      <c r="K73" s="183"/>
      <c r="L73" s="183"/>
    </row>
    <row r="74" spans="1:12" ht="15.75" customHeight="1" x14ac:dyDescent="0.3">
      <c r="A74" s="49" t="s">
        <v>132</v>
      </c>
    </row>
    <row r="75" spans="1:12" ht="31.25" customHeight="1" x14ac:dyDescent="0.3">
      <c r="A75" s="364"/>
      <c r="B75" s="372" t="s">
        <v>72</v>
      </c>
      <c r="C75" s="360" t="s">
        <v>73</v>
      </c>
      <c r="D75" s="360" t="s">
        <v>74</v>
      </c>
      <c r="E75" s="360" t="s">
        <v>60</v>
      </c>
      <c r="F75" s="362" t="s">
        <v>75</v>
      </c>
      <c r="G75" s="377"/>
      <c r="H75" s="377"/>
      <c r="I75" s="377"/>
      <c r="J75" s="378"/>
    </row>
    <row r="76" spans="1:12" ht="31.25" customHeight="1" x14ac:dyDescent="0.3">
      <c r="A76" s="365"/>
      <c r="B76" s="373"/>
      <c r="C76" s="361"/>
      <c r="D76" s="361"/>
      <c r="E76" s="361"/>
      <c r="F76" s="62" t="s">
        <v>86</v>
      </c>
      <c r="G76" s="63" t="s">
        <v>87</v>
      </c>
      <c r="H76" s="63" t="s">
        <v>88</v>
      </c>
      <c r="I76" s="63" t="s">
        <v>89</v>
      </c>
      <c r="J76" s="64" t="s">
        <v>90</v>
      </c>
    </row>
    <row r="77" spans="1:12" ht="12" x14ac:dyDescent="0.3">
      <c r="A77" s="275">
        <v>1</v>
      </c>
      <c r="B77" s="276">
        <v>2012</v>
      </c>
      <c r="C77" s="277">
        <v>7</v>
      </c>
      <c r="D77" s="277" t="s">
        <v>138</v>
      </c>
      <c r="E77" s="278"/>
      <c r="F77" s="388" t="s">
        <v>579</v>
      </c>
      <c r="G77" s="389"/>
      <c r="H77" s="389"/>
      <c r="I77" s="389"/>
      <c r="J77" s="390"/>
    </row>
    <row r="78" spans="1:12" ht="12" x14ac:dyDescent="0.3">
      <c r="A78" s="279">
        <v>2</v>
      </c>
      <c r="B78" s="280">
        <v>2012</v>
      </c>
      <c r="C78" s="281">
        <v>7</v>
      </c>
      <c r="D78" s="281" t="s">
        <v>138</v>
      </c>
      <c r="E78" s="282" t="s">
        <v>571</v>
      </c>
      <c r="F78" s="391" t="s">
        <v>579</v>
      </c>
      <c r="G78" s="392"/>
      <c r="H78" s="392"/>
      <c r="I78" s="392"/>
      <c r="J78" s="393"/>
    </row>
    <row r="79" spans="1:12" ht="12" x14ac:dyDescent="0.3">
      <c r="A79" s="275">
        <v>3</v>
      </c>
      <c r="B79" s="276">
        <v>2012</v>
      </c>
      <c r="C79" s="277">
        <v>7</v>
      </c>
      <c r="D79" s="277" t="s">
        <v>138</v>
      </c>
      <c r="E79" s="278" t="s">
        <v>571</v>
      </c>
      <c r="F79" s="388" t="s">
        <v>579</v>
      </c>
      <c r="G79" s="389"/>
      <c r="H79" s="389"/>
      <c r="I79" s="389"/>
      <c r="J79" s="390"/>
    </row>
    <row r="80" spans="1:12" ht="24" x14ac:dyDescent="0.3">
      <c r="A80" s="279">
        <v>4</v>
      </c>
      <c r="B80" s="280">
        <v>2012</v>
      </c>
      <c r="C80" s="281">
        <v>7</v>
      </c>
      <c r="D80" s="281" t="s">
        <v>138</v>
      </c>
      <c r="E80" s="282" t="s">
        <v>572</v>
      </c>
      <c r="F80" s="391" t="s">
        <v>579</v>
      </c>
      <c r="G80" s="392"/>
      <c r="H80" s="392"/>
      <c r="I80" s="392"/>
      <c r="J80" s="393"/>
    </row>
    <row r="81" spans="1:10" ht="12" x14ac:dyDescent="0.3">
      <c r="A81" s="275">
        <v>5</v>
      </c>
      <c r="B81" s="276">
        <v>2012</v>
      </c>
      <c r="C81" s="277">
        <v>7</v>
      </c>
      <c r="D81" s="277" t="s">
        <v>138</v>
      </c>
      <c r="E81" s="278"/>
      <c r="F81" s="388" t="s">
        <v>579</v>
      </c>
      <c r="G81" s="389"/>
      <c r="H81" s="389"/>
      <c r="I81" s="389"/>
      <c r="J81" s="390"/>
    </row>
    <row r="82" spans="1:10" ht="12" x14ac:dyDescent="0.3">
      <c r="A82" s="279">
        <v>6</v>
      </c>
      <c r="B82" s="280">
        <v>2013</v>
      </c>
      <c r="C82" s="281">
        <v>6</v>
      </c>
      <c r="D82" s="281" t="s">
        <v>138</v>
      </c>
      <c r="E82" s="282" t="s">
        <v>573</v>
      </c>
      <c r="F82" s="391" t="s">
        <v>579</v>
      </c>
      <c r="G82" s="392"/>
      <c r="H82" s="392"/>
      <c r="I82" s="392"/>
      <c r="J82" s="393"/>
    </row>
    <row r="83" spans="1:10" ht="12" x14ac:dyDescent="0.3">
      <c r="A83" s="275">
        <v>7</v>
      </c>
      <c r="B83" s="276">
        <v>2013</v>
      </c>
      <c r="C83" s="277">
        <v>6</v>
      </c>
      <c r="D83" s="277" t="s">
        <v>138</v>
      </c>
      <c r="E83" s="278" t="s">
        <v>296</v>
      </c>
      <c r="F83" s="388" t="s">
        <v>579</v>
      </c>
      <c r="G83" s="389"/>
      <c r="H83" s="389"/>
      <c r="I83" s="389"/>
      <c r="J83" s="390"/>
    </row>
    <row r="84" spans="1:10" ht="12" x14ac:dyDescent="0.3">
      <c r="A84" s="279">
        <v>8</v>
      </c>
      <c r="B84" s="280">
        <v>2014</v>
      </c>
      <c r="C84" s="281">
        <v>5</v>
      </c>
      <c r="D84" s="281" t="s">
        <v>138</v>
      </c>
      <c r="E84" s="282" t="s">
        <v>571</v>
      </c>
      <c r="F84" s="391" t="s">
        <v>579</v>
      </c>
      <c r="G84" s="392"/>
      <c r="H84" s="392"/>
      <c r="I84" s="392"/>
      <c r="J84" s="393"/>
    </row>
    <row r="85" spans="1:10" ht="12" x14ac:dyDescent="0.3">
      <c r="A85" s="275">
        <v>9</v>
      </c>
      <c r="B85" s="276">
        <v>2014</v>
      </c>
      <c r="C85" s="277">
        <v>5</v>
      </c>
      <c r="D85" s="277" t="s">
        <v>138</v>
      </c>
      <c r="E85" s="278" t="s">
        <v>573</v>
      </c>
      <c r="F85" s="388" t="s">
        <v>579</v>
      </c>
      <c r="G85" s="389"/>
      <c r="H85" s="389"/>
      <c r="I85" s="389"/>
      <c r="J85" s="390"/>
    </row>
    <row r="86" spans="1:10" ht="12" x14ac:dyDescent="0.3">
      <c r="A86" s="279">
        <v>10</v>
      </c>
      <c r="B86" s="280">
        <v>2014</v>
      </c>
      <c r="C86" s="281">
        <v>5</v>
      </c>
      <c r="D86" s="281" t="s">
        <v>138</v>
      </c>
      <c r="E86" s="282" t="s">
        <v>298</v>
      </c>
      <c r="F86" s="391" t="s">
        <v>579</v>
      </c>
      <c r="G86" s="392"/>
      <c r="H86" s="392"/>
      <c r="I86" s="392"/>
      <c r="J86" s="393"/>
    </row>
    <row r="87" spans="1:10" ht="12" x14ac:dyDescent="0.3">
      <c r="A87" s="275">
        <v>11</v>
      </c>
      <c r="B87" s="276">
        <v>2014</v>
      </c>
      <c r="C87" s="277">
        <v>5</v>
      </c>
      <c r="D87" s="277" t="s">
        <v>138</v>
      </c>
      <c r="E87" s="278" t="s">
        <v>298</v>
      </c>
      <c r="F87" s="388" t="s">
        <v>579</v>
      </c>
      <c r="G87" s="389"/>
      <c r="H87" s="389"/>
      <c r="I87" s="389"/>
      <c r="J87" s="390"/>
    </row>
    <row r="88" spans="1:10" ht="12" x14ac:dyDescent="0.3">
      <c r="A88" s="279">
        <v>12</v>
      </c>
      <c r="B88" s="280">
        <v>2014</v>
      </c>
      <c r="C88" s="281">
        <v>5</v>
      </c>
      <c r="D88" s="281" t="s">
        <v>574</v>
      </c>
      <c r="E88" s="278" t="s">
        <v>575</v>
      </c>
      <c r="F88" s="391" t="s">
        <v>579</v>
      </c>
      <c r="G88" s="392"/>
      <c r="H88" s="392"/>
      <c r="I88" s="392"/>
      <c r="J88" s="393"/>
    </row>
    <row r="89" spans="1:10" ht="12" x14ac:dyDescent="0.3">
      <c r="A89" s="275">
        <v>13</v>
      </c>
      <c r="B89" s="276">
        <v>2014</v>
      </c>
      <c r="C89" s="277">
        <v>5</v>
      </c>
      <c r="D89" s="277" t="s">
        <v>574</v>
      </c>
      <c r="E89" s="278" t="s">
        <v>575</v>
      </c>
      <c r="F89" s="388" t="s">
        <v>579</v>
      </c>
      <c r="G89" s="389"/>
      <c r="H89" s="389"/>
      <c r="I89" s="389"/>
      <c r="J89" s="390"/>
    </row>
    <row r="90" spans="1:10" ht="12" x14ac:dyDescent="0.3">
      <c r="A90" s="279">
        <v>14</v>
      </c>
      <c r="B90" s="280">
        <v>2015</v>
      </c>
      <c r="C90" s="281">
        <v>4</v>
      </c>
      <c r="D90" s="281" t="s">
        <v>138</v>
      </c>
      <c r="E90" s="282"/>
      <c r="F90" s="391" t="s">
        <v>580</v>
      </c>
      <c r="G90" s="392"/>
      <c r="H90" s="392"/>
      <c r="I90" s="392"/>
      <c r="J90" s="393"/>
    </row>
    <row r="91" spans="1:10" ht="12" x14ac:dyDescent="0.3">
      <c r="A91" s="275">
        <v>15</v>
      </c>
      <c r="B91" s="276">
        <v>2015</v>
      </c>
      <c r="C91" s="277">
        <v>4</v>
      </c>
      <c r="D91" s="277" t="s">
        <v>138</v>
      </c>
      <c r="E91" s="278" t="s">
        <v>576</v>
      </c>
      <c r="F91" s="388" t="s">
        <v>580</v>
      </c>
      <c r="G91" s="389"/>
      <c r="H91" s="389"/>
      <c r="I91" s="389"/>
      <c r="J91" s="390"/>
    </row>
    <row r="92" spans="1:10" ht="12" x14ac:dyDescent="0.3">
      <c r="A92" s="279">
        <v>16</v>
      </c>
      <c r="B92" s="280">
        <v>2015</v>
      </c>
      <c r="C92" s="281">
        <v>4</v>
      </c>
      <c r="D92" s="281" t="s">
        <v>138</v>
      </c>
      <c r="E92" s="282" t="s">
        <v>300</v>
      </c>
      <c r="F92" s="391" t="s">
        <v>579</v>
      </c>
      <c r="G92" s="392"/>
      <c r="H92" s="392"/>
      <c r="I92" s="392"/>
      <c r="J92" s="393"/>
    </row>
    <row r="93" spans="1:10" ht="12" x14ac:dyDescent="0.3">
      <c r="A93" s="275">
        <v>17</v>
      </c>
      <c r="B93" s="276">
        <v>2015</v>
      </c>
      <c r="C93" s="277">
        <v>4</v>
      </c>
      <c r="D93" s="277" t="s">
        <v>574</v>
      </c>
      <c r="E93" s="278" t="s">
        <v>300</v>
      </c>
      <c r="F93" s="388" t="s">
        <v>579</v>
      </c>
      <c r="G93" s="389"/>
      <c r="H93" s="389"/>
      <c r="I93" s="389"/>
      <c r="J93" s="390"/>
    </row>
    <row r="94" spans="1:10" ht="12" x14ac:dyDescent="0.3">
      <c r="A94" s="279">
        <v>18</v>
      </c>
      <c r="B94" s="280">
        <v>2015</v>
      </c>
      <c r="C94" s="281">
        <v>4</v>
      </c>
      <c r="D94" s="281" t="s">
        <v>138</v>
      </c>
      <c r="E94" s="282" t="s">
        <v>301</v>
      </c>
      <c r="F94" s="391" t="s">
        <v>579</v>
      </c>
      <c r="G94" s="392"/>
      <c r="H94" s="392"/>
      <c r="I94" s="392"/>
      <c r="J94" s="393"/>
    </row>
    <row r="95" spans="1:10" ht="12" x14ac:dyDescent="0.3">
      <c r="A95" s="275">
        <v>19</v>
      </c>
      <c r="B95" s="276">
        <v>2015</v>
      </c>
      <c r="C95" s="277">
        <v>4</v>
      </c>
      <c r="D95" s="277" t="s">
        <v>138</v>
      </c>
      <c r="E95" s="278" t="s">
        <v>296</v>
      </c>
      <c r="F95" s="388" t="s">
        <v>579</v>
      </c>
      <c r="G95" s="389"/>
      <c r="H95" s="389"/>
      <c r="I95" s="389"/>
      <c r="J95" s="390"/>
    </row>
    <row r="96" spans="1:10" ht="12" x14ac:dyDescent="0.3">
      <c r="A96" s="279">
        <v>20</v>
      </c>
      <c r="B96" s="280">
        <v>2016</v>
      </c>
      <c r="C96" s="281">
        <v>3</v>
      </c>
      <c r="D96" s="281" t="s">
        <v>138</v>
      </c>
      <c r="E96" s="278" t="s">
        <v>302</v>
      </c>
      <c r="F96" s="391" t="s">
        <v>579</v>
      </c>
      <c r="G96" s="392"/>
      <c r="H96" s="392"/>
      <c r="I96" s="392"/>
      <c r="J96" s="393"/>
    </row>
    <row r="97" spans="1:10" ht="12" x14ac:dyDescent="0.3">
      <c r="A97" s="275">
        <v>21</v>
      </c>
      <c r="B97" s="276">
        <v>2016</v>
      </c>
      <c r="C97" s="277">
        <v>3</v>
      </c>
      <c r="D97" s="277" t="s">
        <v>138</v>
      </c>
      <c r="E97" s="278" t="s">
        <v>296</v>
      </c>
      <c r="F97" s="388" t="s">
        <v>580</v>
      </c>
      <c r="G97" s="389"/>
      <c r="H97" s="389"/>
      <c r="I97" s="389"/>
      <c r="J97" s="390"/>
    </row>
    <row r="98" spans="1:10" ht="12" x14ac:dyDescent="0.3">
      <c r="A98" s="279">
        <v>22</v>
      </c>
      <c r="B98" s="280">
        <v>2016</v>
      </c>
      <c r="C98" s="281">
        <v>3</v>
      </c>
      <c r="D98" s="281" t="s">
        <v>138</v>
      </c>
      <c r="E98" s="282" t="s">
        <v>298</v>
      </c>
      <c r="F98" s="391" t="s">
        <v>579</v>
      </c>
      <c r="G98" s="392"/>
      <c r="H98" s="392"/>
      <c r="I98" s="392"/>
      <c r="J98" s="393"/>
    </row>
    <row r="99" spans="1:10" ht="12" x14ac:dyDescent="0.3">
      <c r="A99" s="275">
        <v>23</v>
      </c>
      <c r="B99" s="276">
        <v>2016</v>
      </c>
      <c r="C99" s="277">
        <v>3</v>
      </c>
      <c r="D99" s="277" t="s">
        <v>138</v>
      </c>
      <c r="E99" s="278" t="s">
        <v>577</v>
      </c>
      <c r="F99" s="388" t="s">
        <v>579</v>
      </c>
      <c r="G99" s="389"/>
      <c r="H99" s="389"/>
      <c r="I99" s="389"/>
      <c r="J99" s="390"/>
    </row>
    <row r="100" spans="1:10" ht="12" x14ac:dyDescent="0.3">
      <c r="A100" s="279">
        <v>24</v>
      </c>
      <c r="B100" s="280">
        <v>2016</v>
      </c>
      <c r="C100" s="281">
        <v>3</v>
      </c>
      <c r="D100" s="281" t="s">
        <v>138</v>
      </c>
      <c r="E100" s="282" t="s">
        <v>296</v>
      </c>
      <c r="F100" s="391" t="s">
        <v>580</v>
      </c>
      <c r="G100" s="392"/>
      <c r="H100" s="392"/>
      <c r="I100" s="392"/>
      <c r="J100" s="393"/>
    </row>
    <row r="101" spans="1:10" ht="12" x14ac:dyDescent="0.3">
      <c r="A101" s="275">
        <v>25</v>
      </c>
      <c r="B101" s="276">
        <v>2016</v>
      </c>
      <c r="C101" s="277">
        <v>3</v>
      </c>
      <c r="D101" s="277" t="s">
        <v>138</v>
      </c>
      <c r="E101" s="278" t="s">
        <v>299</v>
      </c>
      <c r="F101" s="388" t="s">
        <v>579</v>
      </c>
      <c r="G101" s="389"/>
      <c r="H101" s="389"/>
      <c r="I101" s="389"/>
      <c r="J101" s="390"/>
    </row>
    <row r="102" spans="1:10" ht="12" x14ac:dyDescent="0.3">
      <c r="A102" s="279">
        <v>26</v>
      </c>
      <c r="B102" s="280">
        <v>2016</v>
      </c>
      <c r="C102" s="281">
        <v>3</v>
      </c>
      <c r="D102" s="281" t="s">
        <v>138</v>
      </c>
      <c r="E102" s="282" t="s">
        <v>577</v>
      </c>
      <c r="F102" s="391" t="s">
        <v>579</v>
      </c>
      <c r="G102" s="392"/>
      <c r="H102" s="392"/>
      <c r="I102" s="392"/>
      <c r="J102" s="393"/>
    </row>
    <row r="103" spans="1:10" ht="12" x14ac:dyDescent="0.3">
      <c r="A103" s="275">
        <v>27</v>
      </c>
      <c r="B103" s="276">
        <v>2016</v>
      </c>
      <c r="C103" s="277">
        <v>3</v>
      </c>
      <c r="D103" s="277" t="s">
        <v>138</v>
      </c>
      <c r="E103" s="278" t="s">
        <v>577</v>
      </c>
      <c r="F103" s="388" t="s">
        <v>579</v>
      </c>
      <c r="G103" s="389"/>
      <c r="H103" s="389"/>
      <c r="I103" s="389"/>
      <c r="J103" s="390"/>
    </row>
    <row r="104" spans="1:10" ht="12" x14ac:dyDescent="0.3">
      <c r="A104" s="279">
        <v>28</v>
      </c>
      <c r="B104" s="280">
        <v>2016</v>
      </c>
      <c r="C104" s="281">
        <v>3</v>
      </c>
      <c r="D104" s="281" t="s">
        <v>138</v>
      </c>
      <c r="E104" s="282" t="s">
        <v>296</v>
      </c>
      <c r="F104" s="391" t="s">
        <v>580</v>
      </c>
      <c r="G104" s="392"/>
      <c r="H104" s="392"/>
      <c r="I104" s="392"/>
      <c r="J104" s="393"/>
    </row>
    <row r="105" spans="1:10" ht="12" x14ac:dyDescent="0.3">
      <c r="A105" s="275">
        <v>29</v>
      </c>
      <c r="B105" s="276">
        <v>2016</v>
      </c>
      <c r="C105" s="277">
        <v>3</v>
      </c>
      <c r="D105" s="277" t="s">
        <v>138</v>
      </c>
      <c r="E105" s="278"/>
      <c r="F105" s="388" t="s">
        <v>579</v>
      </c>
      <c r="G105" s="389"/>
      <c r="H105" s="389"/>
      <c r="I105" s="389"/>
      <c r="J105" s="390"/>
    </row>
    <row r="106" spans="1:10" ht="12" x14ac:dyDescent="0.3">
      <c r="A106" s="279">
        <v>30</v>
      </c>
      <c r="B106" s="280">
        <v>2016</v>
      </c>
      <c r="C106" s="281">
        <v>3</v>
      </c>
      <c r="D106" s="281" t="s">
        <v>138</v>
      </c>
      <c r="E106" s="282" t="s">
        <v>296</v>
      </c>
      <c r="F106" s="391" t="s">
        <v>580</v>
      </c>
      <c r="G106" s="392"/>
      <c r="H106" s="392"/>
      <c r="I106" s="392"/>
      <c r="J106" s="393"/>
    </row>
    <row r="107" spans="1:10" ht="12" x14ac:dyDescent="0.3">
      <c r="A107" s="275">
        <v>31</v>
      </c>
      <c r="B107" s="276">
        <v>2016</v>
      </c>
      <c r="C107" s="277">
        <v>3</v>
      </c>
      <c r="D107" s="277" t="s">
        <v>138</v>
      </c>
      <c r="E107" s="278" t="s">
        <v>299</v>
      </c>
      <c r="F107" s="388" t="s">
        <v>579</v>
      </c>
      <c r="G107" s="389"/>
      <c r="H107" s="389"/>
      <c r="I107" s="389"/>
      <c r="J107" s="390"/>
    </row>
    <row r="108" spans="1:10" ht="12" x14ac:dyDescent="0.3">
      <c r="A108" s="279">
        <v>32</v>
      </c>
      <c r="B108" s="280">
        <v>2016</v>
      </c>
      <c r="C108" s="281">
        <v>3</v>
      </c>
      <c r="D108" s="281" t="s">
        <v>138</v>
      </c>
      <c r="E108" s="282" t="s">
        <v>576</v>
      </c>
      <c r="F108" s="391" t="s">
        <v>579</v>
      </c>
      <c r="G108" s="392"/>
      <c r="H108" s="392"/>
      <c r="I108" s="392"/>
      <c r="J108" s="393"/>
    </row>
    <row r="109" spans="1:10" ht="12" x14ac:dyDescent="0.3">
      <c r="A109" s="275">
        <v>33</v>
      </c>
      <c r="B109" s="276">
        <v>2016</v>
      </c>
      <c r="C109" s="277">
        <v>3</v>
      </c>
      <c r="D109" s="277" t="s">
        <v>138</v>
      </c>
      <c r="E109" s="278" t="s">
        <v>576</v>
      </c>
      <c r="F109" s="388" t="s">
        <v>579</v>
      </c>
      <c r="G109" s="389"/>
      <c r="H109" s="389"/>
      <c r="I109" s="389"/>
      <c r="J109" s="390"/>
    </row>
    <row r="110" spans="1:10" ht="12" x14ac:dyDescent="0.3">
      <c r="A110" s="279">
        <v>34</v>
      </c>
      <c r="B110" s="280">
        <v>2016</v>
      </c>
      <c r="C110" s="281">
        <v>3</v>
      </c>
      <c r="D110" s="281" t="s">
        <v>138</v>
      </c>
      <c r="E110" s="282" t="s">
        <v>576</v>
      </c>
      <c r="F110" s="391" t="s">
        <v>579</v>
      </c>
      <c r="G110" s="392"/>
      <c r="H110" s="392"/>
      <c r="I110" s="392"/>
      <c r="J110" s="393"/>
    </row>
    <row r="111" spans="1:10" ht="12" x14ac:dyDescent="0.3">
      <c r="A111" s="275">
        <v>35</v>
      </c>
      <c r="B111" s="276">
        <v>2016</v>
      </c>
      <c r="C111" s="277">
        <v>3</v>
      </c>
      <c r="D111" s="277" t="s">
        <v>138</v>
      </c>
      <c r="E111" s="278" t="s">
        <v>577</v>
      </c>
      <c r="F111" s="388" t="s">
        <v>579</v>
      </c>
      <c r="G111" s="389"/>
      <c r="H111" s="389"/>
      <c r="I111" s="389"/>
      <c r="J111" s="390"/>
    </row>
    <row r="112" spans="1:10" ht="12" x14ac:dyDescent="0.3">
      <c r="A112" s="279">
        <v>36</v>
      </c>
      <c r="B112" s="280">
        <v>2016</v>
      </c>
      <c r="C112" s="281">
        <v>3</v>
      </c>
      <c r="D112" s="281" t="s">
        <v>138</v>
      </c>
      <c r="E112" s="282" t="s">
        <v>576</v>
      </c>
      <c r="F112" s="391" t="s">
        <v>579</v>
      </c>
      <c r="G112" s="392"/>
      <c r="H112" s="392"/>
      <c r="I112" s="392"/>
      <c r="J112" s="393"/>
    </row>
    <row r="113" spans="1:10" ht="12" x14ac:dyDescent="0.3">
      <c r="A113" s="275">
        <v>37</v>
      </c>
      <c r="B113" s="276">
        <v>2016</v>
      </c>
      <c r="C113" s="277">
        <v>3</v>
      </c>
      <c r="D113" s="277" t="s">
        <v>138</v>
      </c>
      <c r="E113" s="278" t="s">
        <v>576</v>
      </c>
      <c r="F113" s="388" t="s">
        <v>579</v>
      </c>
      <c r="G113" s="389"/>
      <c r="H113" s="389"/>
      <c r="I113" s="389"/>
      <c r="J113" s="390"/>
    </row>
    <row r="114" spans="1:10" ht="12" x14ac:dyDescent="0.3">
      <c r="A114" s="279">
        <v>38</v>
      </c>
      <c r="B114" s="280">
        <v>2016</v>
      </c>
      <c r="C114" s="281">
        <v>3</v>
      </c>
      <c r="D114" s="281" t="s">
        <v>138</v>
      </c>
      <c r="E114" s="282" t="s">
        <v>576</v>
      </c>
      <c r="F114" s="391" t="s">
        <v>579</v>
      </c>
      <c r="G114" s="392"/>
      <c r="H114" s="392"/>
      <c r="I114" s="392"/>
      <c r="J114" s="393"/>
    </row>
    <row r="115" spans="1:10" ht="12" x14ac:dyDescent="0.3">
      <c r="A115" s="275">
        <v>39</v>
      </c>
      <c r="B115" s="276">
        <v>2016</v>
      </c>
      <c r="C115" s="277">
        <v>3</v>
      </c>
      <c r="D115" s="277" t="s">
        <v>138</v>
      </c>
      <c r="E115" s="278" t="s">
        <v>576</v>
      </c>
      <c r="F115" s="388" t="s">
        <v>579</v>
      </c>
      <c r="G115" s="389"/>
      <c r="H115" s="389"/>
      <c r="I115" s="389"/>
      <c r="J115" s="390"/>
    </row>
    <row r="116" spans="1:10" ht="12" x14ac:dyDescent="0.3">
      <c r="A116" s="279">
        <v>40</v>
      </c>
      <c r="B116" s="280">
        <v>2016</v>
      </c>
      <c r="C116" s="281">
        <v>3</v>
      </c>
      <c r="D116" s="281" t="s">
        <v>138</v>
      </c>
      <c r="E116" s="282" t="s">
        <v>576</v>
      </c>
      <c r="F116" s="391" t="s">
        <v>579</v>
      </c>
      <c r="G116" s="392"/>
      <c r="H116" s="392"/>
      <c r="I116" s="392"/>
      <c r="J116" s="393"/>
    </row>
    <row r="117" spans="1:10" ht="12" x14ac:dyDescent="0.3">
      <c r="A117" s="275">
        <v>41</v>
      </c>
      <c r="B117" s="276">
        <v>2017</v>
      </c>
      <c r="C117" s="277">
        <v>2</v>
      </c>
      <c r="D117" s="277" t="s">
        <v>138</v>
      </c>
      <c r="E117" s="278" t="s">
        <v>297</v>
      </c>
      <c r="F117" s="388" t="s">
        <v>579</v>
      </c>
      <c r="G117" s="389"/>
      <c r="H117" s="389"/>
      <c r="I117" s="389"/>
      <c r="J117" s="390"/>
    </row>
    <row r="118" spans="1:10" ht="12" x14ac:dyDescent="0.3">
      <c r="A118" s="279">
        <v>42</v>
      </c>
      <c r="B118" s="280">
        <v>2017</v>
      </c>
      <c r="C118" s="281">
        <v>2</v>
      </c>
      <c r="D118" s="281" t="s">
        <v>138</v>
      </c>
      <c r="E118" s="282" t="s">
        <v>297</v>
      </c>
      <c r="F118" s="391" t="s">
        <v>579</v>
      </c>
      <c r="G118" s="392"/>
      <c r="H118" s="392"/>
      <c r="I118" s="392"/>
      <c r="J118" s="393"/>
    </row>
    <row r="119" spans="1:10" ht="12" x14ac:dyDescent="0.3">
      <c r="A119" s="275">
        <v>43</v>
      </c>
      <c r="B119" s="276">
        <v>2017</v>
      </c>
      <c r="C119" s="277">
        <v>2</v>
      </c>
      <c r="D119" s="277" t="s">
        <v>138</v>
      </c>
      <c r="E119" s="278" t="s">
        <v>296</v>
      </c>
      <c r="F119" s="388" t="s">
        <v>580</v>
      </c>
      <c r="G119" s="389"/>
      <c r="H119" s="389"/>
      <c r="I119" s="389"/>
      <c r="J119" s="390"/>
    </row>
    <row r="120" spans="1:10" ht="12" x14ac:dyDescent="0.3">
      <c r="A120" s="279">
        <v>44</v>
      </c>
      <c r="B120" s="280">
        <v>2017</v>
      </c>
      <c r="C120" s="281">
        <v>2</v>
      </c>
      <c r="D120" s="281" t="s">
        <v>138</v>
      </c>
      <c r="E120" s="282" t="s">
        <v>299</v>
      </c>
      <c r="F120" s="391" t="s">
        <v>579</v>
      </c>
      <c r="G120" s="392"/>
      <c r="H120" s="392"/>
      <c r="I120" s="392"/>
      <c r="J120" s="393"/>
    </row>
    <row r="121" spans="1:10" ht="12" x14ac:dyDescent="0.3">
      <c r="A121" s="275">
        <v>45</v>
      </c>
      <c r="B121" s="276">
        <v>2017</v>
      </c>
      <c r="C121" s="277">
        <v>2</v>
      </c>
      <c r="D121" s="277" t="s">
        <v>138</v>
      </c>
      <c r="E121" s="278" t="s">
        <v>296</v>
      </c>
      <c r="F121" s="388" t="s">
        <v>580</v>
      </c>
      <c r="G121" s="389"/>
      <c r="H121" s="389"/>
      <c r="I121" s="389"/>
      <c r="J121" s="390"/>
    </row>
    <row r="122" spans="1:10" ht="12" x14ac:dyDescent="0.3">
      <c r="A122" s="279">
        <v>46</v>
      </c>
      <c r="B122" s="280">
        <v>2017</v>
      </c>
      <c r="C122" s="281">
        <v>2</v>
      </c>
      <c r="D122" s="281" t="s">
        <v>138</v>
      </c>
      <c r="E122" s="282" t="s">
        <v>299</v>
      </c>
      <c r="F122" s="391" t="s">
        <v>579</v>
      </c>
      <c r="G122" s="392"/>
      <c r="H122" s="392"/>
      <c r="I122" s="392"/>
      <c r="J122" s="393"/>
    </row>
    <row r="123" spans="1:10" ht="12" x14ac:dyDescent="0.3">
      <c r="A123" s="275">
        <v>47</v>
      </c>
      <c r="B123" s="276">
        <v>2017</v>
      </c>
      <c r="C123" s="277">
        <v>2</v>
      </c>
      <c r="D123" s="277" t="s">
        <v>138</v>
      </c>
      <c r="E123" s="278" t="s">
        <v>296</v>
      </c>
      <c r="F123" s="388" t="s">
        <v>580</v>
      </c>
      <c r="G123" s="389"/>
      <c r="H123" s="389"/>
      <c r="I123" s="389"/>
      <c r="J123" s="390"/>
    </row>
    <row r="124" spans="1:10" ht="12" x14ac:dyDescent="0.3">
      <c r="A124" s="279">
        <v>48</v>
      </c>
      <c r="B124" s="280">
        <v>2017</v>
      </c>
      <c r="C124" s="281">
        <v>2</v>
      </c>
      <c r="D124" s="281" t="s">
        <v>138</v>
      </c>
      <c r="E124" s="282" t="s">
        <v>296</v>
      </c>
      <c r="F124" s="391" t="s">
        <v>580</v>
      </c>
      <c r="G124" s="392"/>
      <c r="H124" s="392"/>
      <c r="I124" s="392"/>
      <c r="J124" s="393"/>
    </row>
    <row r="125" spans="1:10" ht="12" x14ac:dyDescent="0.3">
      <c r="A125" s="275">
        <v>49</v>
      </c>
      <c r="B125" s="276">
        <v>2017</v>
      </c>
      <c r="C125" s="277">
        <v>2</v>
      </c>
      <c r="D125" s="277" t="s">
        <v>138</v>
      </c>
      <c r="E125" s="278" t="s">
        <v>296</v>
      </c>
      <c r="F125" s="388" t="s">
        <v>580</v>
      </c>
      <c r="G125" s="389"/>
      <c r="H125" s="389"/>
      <c r="I125" s="389"/>
      <c r="J125" s="390"/>
    </row>
    <row r="126" spans="1:10" ht="12" x14ac:dyDescent="0.3">
      <c r="A126" s="279">
        <v>50</v>
      </c>
      <c r="B126" s="280">
        <v>2017</v>
      </c>
      <c r="C126" s="281">
        <v>2</v>
      </c>
      <c r="D126" s="281" t="s">
        <v>138</v>
      </c>
      <c r="E126" s="282" t="s">
        <v>299</v>
      </c>
      <c r="F126" s="391" t="s">
        <v>579</v>
      </c>
      <c r="G126" s="392"/>
      <c r="H126" s="392"/>
      <c r="I126" s="392"/>
      <c r="J126" s="393"/>
    </row>
    <row r="127" spans="1:10" ht="12" x14ac:dyDescent="0.3">
      <c r="A127" s="275">
        <v>51</v>
      </c>
      <c r="B127" s="276">
        <v>2017</v>
      </c>
      <c r="C127" s="277">
        <v>2</v>
      </c>
      <c r="D127" s="277" t="s">
        <v>138</v>
      </c>
      <c r="E127" s="278" t="s">
        <v>299</v>
      </c>
      <c r="F127" s="388" t="s">
        <v>579</v>
      </c>
      <c r="G127" s="389"/>
      <c r="H127" s="389"/>
      <c r="I127" s="389"/>
      <c r="J127" s="390"/>
    </row>
    <row r="128" spans="1:10" ht="12" x14ac:dyDescent="0.3">
      <c r="A128" s="279">
        <v>52</v>
      </c>
      <c r="B128" s="280">
        <v>2017</v>
      </c>
      <c r="C128" s="281">
        <v>2</v>
      </c>
      <c r="D128" s="281" t="s">
        <v>138</v>
      </c>
      <c r="E128" s="282" t="s">
        <v>299</v>
      </c>
      <c r="F128" s="391" t="s">
        <v>579</v>
      </c>
      <c r="G128" s="392"/>
      <c r="H128" s="392"/>
      <c r="I128" s="392"/>
      <c r="J128" s="393"/>
    </row>
    <row r="129" spans="1:10" ht="24" x14ac:dyDescent="0.3">
      <c r="A129" s="275">
        <v>53</v>
      </c>
      <c r="B129" s="276">
        <v>2017</v>
      </c>
      <c r="C129" s="277">
        <v>2</v>
      </c>
      <c r="D129" s="277" t="s">
        <v>138</v>
      </c>
      <c r="E129" s="278" t="s">
        <v>572</v>
      </c>
      <c r="F129" s="388" t="s">
        <v>579</v>
      </c>
      <c r="G129" s="389"/>
      <c r="H129" s="389"/>
      <c r="I129" s="389"/>
      <c r="J129" s="390"/>
    </row>
    <row r="130" spans="1:10" ht="12" x14ac:dyDescent="0.3">
      <c r="A130" s="279">
        <v>54</v>
      </c>
      <c r="B130" s="280">
        <v>2017</v>
      </c>
      <c r="C130" s="281">
        <v>2</v>
      </c>
      <c r="D130" s="281" t="s">
        <v>138</v>
      </c>
      <c r="E130" s="282" t="s">
        <v>299</v>
      </c>
      <c r="F130" s="391" t="s">
        <v>579</v>
      </c>
      <c r="G130" s="392"/>
      <c r="H130" s="392"/>
      <c r="I130" s="392"/>
      <c r="J130" s="393"/>
    </row>
    <row r="131" spans="1:10" ht="12" x14ac:dyDescent="0.3">
      <c r="A131" s="275">
        <v>55</v>
      </c>
      <c r="B131" s="276">
        <v>2017</v>
      </c>
      <c r="C131" s="277">
        <v>2</v>
      </c>
      <c r="D131" s="277" t="s">
        <v>138</v>
      </c>
      <c r="E131" s="278" t="s">
        <v>299</v>
      </c>
      <c r="F131" s="388" t="s">
        <v>579</v>
      </c>
      <c r="G131" s="389"/>
      <c r="H131" s="389"/>
      <c r="I131" s="389"/>
      <c r="J131" s="390"/>
    </row>
    <row r="132" spans="1:10" ht="12" x14ac:dyDescent="0.3">
      <c r="A132" s="279">
        <v>56</v>
      </c>
      <c r="B132" s="280">
        <v>2017</v>
      </c>
      <c r="C132" s="281">
        <v>2</v>
      </c>
      <c r="D132" s="281" t="s">
        <v>138</v>
      </c>
      <c r="E132" s="282" t="s">
        <v>299</v>
      </c>
      <c r="F132" s="391" t="s">
        <v>579</v>
      </c>
      <c r="G132" s="392"/>
      <c r="H132" s="392"/>
      <c r="I132" s="392"/>
      <c r="J132" s="393"/>
    </row>
    <row r="133" spans="1:10" ht="12" x14ac:dyDescent="0.3">
      <c r="A133" s="275">
        <v>57</v>
      </c>
      <c r="B133" s="276">
        <v>2018</v>
      </c>
      <c r="C133" s="277">
        <v>1</v>
      </c>
      <c r="D133" s="277" t="s">
        <v>138</v>
      </c>
      <c r="E133" s="278" t="s">
        <v>299</v>
      </c>
      <c r="F133" s="388" t="s">
        <v>579</v>
      </c>
      <c r="G133" s="389"/>
      <c r="H133" s="389"/>
      <c r="I133" s="389"/>
      <c r="J133" s="390"/>
    </row>
    <row r="134" spans="1:10" ht="12" x14ac:dyDescent="0.3">
      <c r="A134" s="279">
        <v>58</v>
      </c>
      <c r="B134" s="280">
        <v>2018</v>
      </c>
      <c r="C134" s="281">
        <v>1</v>
      </c>
      <c r="D134" s="281" t="s">
        <v>138</v>
      </c>
      <c r="E134" s="282" t="s">
        <v>578</v>
      </c>
      <c r="F134" s="391" t="s">
        <v>579</v>
      </c>
      <c r="G134" s="392"/>
      <c r="H134" s="392"/>
      <c r="I134" s="392"/>
      <c r="J134" s="393"/>
    </row>
    <row r="135" spans="1:10" ht="12" x14ac:dyDescent="0.3">
      <c r="A135" s="275">
        <v>59</v>
      </c>
      <c r="B135" s="276">
        <v>2018</v>
      </c>
      <c r="C135" s="277">
        <v>1</v>
      </c>
      <c r="D135" s="277" t="s">
        <v>138</v>
      </c>
      <c r="E135" s="278" t="s">
        <v>303</v>
      </c>
      <c r="F135" s="388" t="s">
        <v>579</v>
      </c>
      <c r="G135" s="389"/>
      <c r="H135" s="389"/>
      <c r="I135" s="389"/>
      <c r="J135" s="390"/>
    </row>
    <row r="136" spans="1:10" ht="12" x14ac:dyDescent="0.3">
      <c r="A136" s="279">
        <v>60</v>
      </c>
      <c r="B136" s="280">
        <v>2018</v>
      </c>
      <c r="C136" s="281">
        <v>1</v>
      </c>
      <c r="D136" s="281" t="s">
        <v>138</v>
      </c>
      <c r="E136" s="282" t="s">
        <v>296</v>
      </c>
      <c r="F136" s="391" t="s">
        <v>580</v>
      </c>
      <c r="G136" s="392"/>
      <c r="H136" s="392"/>
      <c r="I136" s="392"/>
      <c r="J136" s="393"/>
    </row>
    <row r="137" spans="1:10" ht="12" x14ac:dyDescent="0.3">
      <c r="A137" s="275">
        <v>61</v>
      </c>
      <c r="B137" s="276">
        <v>2018</v>
      </c>
      <c r="C137" s="277">
        <v>1</v>
      </c>
      <c r="D137" s="277" t="s">
        <v>138</v>
      </c>
      <c r="E137" s="278" t="s">
        <v>296</v>
      </c>
      <c r="F137" s="388" t="s">
        <v>580</v>
      </c>
      <c r="G137" s="389"/>
      <c r="H137" s="389"/>
      <c r="I137" s="389"/>
      <c r="J137" s="390"/>
    </row>
    <row r="138" spans="1:10" ht="12" x14ac:dyDescent="0.3">
      <c r="A138" s="279">
        <v>62</v>
      </c>
      <c r="B138" s="280">
        <v>2018</v>
      </c>
      <c r="C138" s="281">
        <v>1</v>
      </c>
      <c r="D138" s="281" t="s">
        <v>138</v>
      </c>
      <c r="E138" s="282" t="s">
        <v>296</v>
      </c>
      <c r="F138" s="391" t="s">
        <v>580</v>
      </c>
      <c r="G138" s="392"/>
      <c r="H138" s="392"/>
      <c r="I138" s="392"/>
      <c r="J138" s="393"/>
    </row>
    <row r="139" spans="1:10" ht="12" x14ac:dyDescent="0.3">
      <c r="A139" s="275">
        <v>63</v>
      </c>
      <c r="B139" s="276">
        <v>2018</v>
      </c>
      <c r="C139" s="277">
        <v>1</v>
      </c>
      <c r="D139" s="277" t="s">
        <v>138</v>
      </c>
      <c r="E139" s="278" t="s">
        <v>296</v>
      </c>
      <c r="F139" s="388" t="s">
        <v>580</v>
      </c>
      <c r="G139" s="389"/>
      <c r="H139" s="389"/>
      <c r="I139" s="389"/>
      <c r="J139" s="390"/>
    </row>
  </sheetData>
  <mergeCells count="76">
    <mergeCell ref="F119:J119"/>
    <mergeCell ref="F120:J120"/>
    <mergeCell ref="F111:J111"/>
    <mergeCell ref="F112:J112"/>
    <mergeCell ref="F113:J113"/>
    <mergeCell ref="F114:J114"/>
    <mergeCell ref="F115:J115"/>
    <mergeCell ref="F136:J136"/>
    <mergeCell ref="F137:J137"/>
    <mergeCell ref="F138:J138"/>
    <mergeCell ref="F139:J139"/>
    <mergeCell ref="F121:J121"/>
    <mergeCell ref="F122:J122"/>
    <mergeCell ref="F123:J123"/>
    <mergeCell ref="F124:J124"/>
    <mergeCell ref="F125:J125"/>
    <mergeCell ref="F126:J126"/>
    <mergeCell ref="F127:J127"/>
    <mergeCell ref="F128:J128"/>
    <mergeCell ref="F129:J129"/>
    <mergeCell ref="F130:J130"/>
    <mergeCell ref="F131:J131"/>
    <mergeCell ref="F132:J132"/>
    <mergeCell ref="F133:J133"/>
    <mergeCell ref="F134:J134"/>
    <mergeCell ref="F135:J135"/>
    <mergeCell ref="F101:J101"/>
    <mergeCell ref="F102:J102"/>
    <mergeCell ref="F103:J103"/>
    <mergeCell ref="F104:J104"/>
    <mergeCell ref="F105:J105"/>
    <mergeCell ref="F106:J106"/>
    <mergeCell ref="F107:J107"/>
    <mergeCell ref="F108:J108"/>
    <mergeCell ref="F109:J109"/>
    <mergeCell ref="F110:J110"/>
    <mergeCell ref="F116:J116"/>
    <mergeCell ref="F117:J117"/>
    <mergeCell ref="F118:J118"/>
    <mergeCell ref="F91:J91"/>
    <mergeCell ref="F92:J92"/>
    <mergeCell ref="F93:J93"/>
    <mergeCell ref="F94:J94"/>
    <mergeCell ref="F95:J95"/>
    <mergeCell ref="F96:J96"/>
    <mergeCell ref="F97:J97"/>
    <mergeCell ref="F98:J98"/>
    <mergeCell ref="F99:J99"/>
    <mergeCell ref="F100:J100"/>
    <mergeCell ref="F81:J81"/>
    <mergeCell ref="F82:J82"/>
    <mergeCell ref="F83:J83"/>
    <mergeCell ref="F84:J84"/>
    <mergeCell ref="F85:J85"/>
    <mergeCell ref="F86:J86"/>
    <mergeCell ref="F87:J87"/>
    <mergeCell ref="F88:J88"/>
    <mergeCell ref="F89:J89"/>
    <mergeCell ref="F90:J90"/>
    <mergeCell ref="A75:A76"/>
    <mergeCell ref="B75:B76"/>
    <mergeCell ref="C75:C76"/>
    <mergeCell ref="D75:D76"/>
    <mergeCell ref="E75:E76"/>
    <mergeCell ref="F75:J75"/>
    <mergeCell ref="F77:J77"/>
    <mergeCell ref="F78:J78"/>
    <mergeCell ref="F79:J79"/>
    <mergeCell ref="F80:J80"/>
    <mergeCell ref="J5:L5"/>
    <mergeCell ref="A1:F1"/>
    <mergeCell ref="A2:D2"/>
    <mergeCell ref="A4:A5"/>
    <mergeCell ref="B4:B5"/>
    <mergeCell ref="C4:C5"/>
    <mergeCell ref="D4:L4"/>
  </mergeCells>
  <pageMargins left="0.7" right="0.7" top="0.75" bottom="0.75" header="0.3" footer="0.3"/>
  <pageSetup orientation="landscape" r:id="rId1"/>
  <headerFooter>
    <oddFooter>&amp;R&amp;P</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7"/>
  <sheetViews>
    <sheetView view="pageLayout" zoomScaleNormal="80" workbookViewId="0">
      <selection activeCell="G13" sqref="G13"/>
    </sheetView>
  </sheetViews>
  <sheetFormatPr defaultColWidth="14.453125" defaultRowHeight="15.75" customHeight="1" x14ac:dyDescent="0.3"/>
  <cols>
    <col min="1" max="1" width="7.90625" style="13" customWidth="1"/>
    <col min="2" max="2" width="14.1796875" style="13" customWidth="1"/>
    <col min="3" max="3" width="14.36328125" style="13" customWidth="1"/>
    <col min="4" max="4" width="12.1796875" style="13" customWidth="1"/>
    <col min="5" max="5" width="13.1796875" style="13" customWidth="1"/>
    <col min="6" max="6" width="14.81640625" style="13" customWidth="1"/>
    <col min="7" max="8" width="14.453125" style="13"/>
    <col min="9" max="9" width="16.36328125" style="13" customWidth="1"/>
    <col min="10" max="16384" width="14.453125" style="13"/>
  </cols>
  <sheetData>
    <row r="1" spans="1:9" ht="15.75" customHeight="1" x14ac:dyDescent="0.35">
      <c r="A1" s="326" t="s">
        <v>9</v>
      </c>
      <c r="B1" s="326"/>
      <c r="C1" s="326"/>
      <c r="D1" s="326"/>
      <c r="E1" s="326"/>
      <c r="F1" s="326"/>
    </row>
    <row r="2" spans="1:9" ht="12" customHeight="1" x14ac:dyDescent="0.3">
      <c r="A2" s="327" t="s">
        <v>379</v>
      </c>
      <c r="B2" s="327"/>
      <c r="C2" s="327"/>
      <c r="D2" s="327"/>
      <c r="E2" s="327"/>
      <c r="F2" s="327"/>
    </row>
    <row r="3" spans="1:9" ht="12" x14ac:dyDescent="0.3">
      <c r="A3" s="14"/>
      <c r="B3" s="14"/>
      <c r="C3" s="14"/>
      <c r="D3" s="14"/>
      <c r="E3" s="14"/>
      <c r="F3" s="14"/>
    </row>
    <row r="4" spans="1:9" ht="11.4" customHeight="1" x14ac:dyDescent="0.3">
      <c r="A4" s="332" t="s">
        <v>24</v>
      </c>
      <c r="B4" s="332"/>
      <c r="C4" s="332"/>
      <c r="D4" s="332"/>
      <c r="E4" s="332"/>
      <c r="F4" s="332"/>
      <c r="G4" s="332"/>
      <c r="H4" s="332"/>
      <c r="I4" s="332"/>
    </row>
    <row r="5" spans="1:9" ht="84" x14ac:dyDescent="0.3">
      <c r="A5" s="19"/>
      <c r="B5" s="19" t="s">
        <v>25</v>
      </c>
      <c r="C5" s="20" t="s">
        <v>215</v>
      </c>
      <c r="D5" s="20" t="s">
        <v>216</v>
      </c>
      <c r="E5" s="19" t="s">
        <v>26</v>
      </c>
      <c r="F5" s="21" t="s">
        <v>217</v>
      </c>
      <c r="G5" s="19" t="s">
        <v>218</v>
      </c>
      <c r="H5" s="22" t="s">
        <v>219</v>
      </c>
      <c r="I5" s="23" t="s">
        <v>220</v>
      </c>
    </row>
    <row r="6" spans="1:9" ht="84" x14ac:dyDescent="0.3">
      <c r="A6" s="24">
        <v>1</v>
      </c>
      <c r="B6" s="25" t="s">
        <v>158</v>
      </c>
      <c r="C6" s="45">
        <v>260050</v>
      </c>
      <c r="D6" s="45"/>
      <c r="E6" s="25" t="s">
        <v>159</v>
      </c>
      <c r="F6" s="25" t="s">
        <v>334</v>
      </c>
      <c r="G6" s="25">
        <v>1</v>
      </c>
      <c r="H6" s="26">
        <v>18</v>
      </c>
      <c r="I6" s="25" t="s">
        <v>581</v>
      </c>
    </row>
    <row r="7" spans="1:9" ht="48" x14ac:dyDescent="0.3">
      <c r="A7" s="24">
        <v>2</v>
      </c>
      <c r="B7" s="25" t="s">
        <v>305</v>
      </c>
      <c r="C7" s="45">
        <v>151144</v>
      </c>
      <c r="D7" s="45"/>
      <c r="E7" s="25" t="s">
        <v>32</v>
      </c>
      <c r="F7" s="25" t="s">
        <v>27</v>
      </c>
      <c r="G7" s="25">
        <v>2</v>
      </c>
      <c r="H7" s="26">
        <v>4</v>
      </c>
      <c r="I7" s="25" t="s">
        <v>582</v>
      </c>
    </row>
  </sheetData>
  <mergeCells count="3">
    <mergeCell ref="A4:I4"/>
    <mergeCell ref="A1:F1"/>
    <mergeCell ref="A2:F2"/>
  </mergeCells>
  <conditionalFormatting sqref="A6:I7">
    <cfRule type="expression" dxfId="15" priority="1">
      <formula>MOD(ROW(),2) = 0</formula>
    </cfRule>
  </conditionalFormatting>
  <pageMargins left="0.7" right="0.7" top="0.75" bottom="0.75" header="0.3" footer="0.3"/>
  <pageSetup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7"/>
  <sheetViews>
    <sheetView view="pageLayout" zoomScaleNormal="80" workbookViewId="0">
      <selection activeCell="B15" sqref="B15"/>
    </sheetView>
  </sheetViews>
  <sheetFormatPr defaultColWidth="14.453125" defaultRowHeight="15.75" customHeight="1" x14ac:dyDescent="0.3"/>
  <cols>
    <col min="1" max="1" width="5.36328125" style="133" customWidth="1"/>
    <col min="2" max="2" width="16.81640625" style="133" customWidth="1"/>
    <col min="3" max="3" width="14.54296875" style="133" customWidth="1"/>
    <col min="4" max="4" width="8" style="133" customWidth="1"/>
    <col min="5" max="5" width="11.08984375" style="133" customWidth="1"/>
    <col min="6" max="6" width="13.08984375" style="133" customWidth="1"/>
    <col min="7" max="7" width="16.08984375" style="133" customWidth="1"/>
    <col min="8" max="8" width="16.36328125" style="133" customWidth="1"/>
    <col min="9" max="9" width="20.453125" style="133" customWidth="1"/>
    <col min="10" max="11" width="14.453125" style="133" customWidth="1"/>
    <col min="12" max="16384" width="14.453125" style="133"/>
  </cols>
  <sheetData>
    <row r="1" spans="1:11" s="132" customFormat="1" ht="15.75" customHeight="1" x14ac:dyDescent="0.35">
      <c r="A1" s="132" t="s">
        <v>91</v>
      </c>
    </row>
    <row r="2" spans="1:11" ht="13" x14ac:dyDescent="0.3">
      <c r="A2" s="308" t="s">
        <v>379</v>
      </c>
      <c r="B2" s="308"/>
      <c r="C2" s="308"/>
      <c r="D2" s="308"/>
      <c r="E2" s="308"/>
      <c r="F2" s="308"/>
      <c r="G2" s="308"/>
      <c r="H2" s="308"/>
      <c r="I2" s="308"/>
    </row>
    <row r="3" spans="1:11" s="135" customFormat="1" ht="12" x14ac:dyDescent="0.3">
      <c r="A3" s="134"/>
      <c r="B3" s="134"/>
      <c r="C3" s="134"/>
      <c r="D3" s="134"/>
      <c r="E3" s="134"/>
      <c r="F3" s="134"/>
    </row>
    <row r="4" spans="1:11" s="135" customFormat="1" ht="12" x14ac:dyDescent="0.3">
      <c r="A4" s="313" t="s">
        <v>18</v>
      </c>
      <c r="B4" s="314"/>
      <c r="C4" s="314"/>
      <c r="D4" s="315"/>
      <c r="E4" s="134"/>
      <c r="F4" s="134"/>
    </row>
    <row r="5" spans="1:11" s="135" customFormat="1" ht="12" x14ac:dyDescent="0.3">
      <c r="A5" s="316"/>
      <c r="B5" s="317"/>
      <c r="C5" s="317"/>
      <c r="D5" s="318"/>
      <c r="E5" s="134"/>
      <c r="F5" s="134"/>
    </row>
    <row r="6" spans="1:11" s="135" customFormat="1" ht="12" x14ac:dyDescent="0.3">
      <c r="A6" s="319"/>
      <c r="B6" s="311"/>
      <c r="C6" s="320"/>
      <c r="D6" s="136" t="s">
        <v>19</v>
      </c>
      <c r="E6" s="134"/>
      <c r="F6" s="134"/>
    </row>
    <row r="7" spans="1:11" s="135" customFormat="1" ht="26.4" customHeight="1" x14ac:dyDescent="0.3">
      <c r="A7" s="321" t="s">
        <v>20</v>
      </c>
      <c r="B7" s="322"/>
      <c r="C7" s="322"/>
      <c r="D7" s="137">
        <v>124.08999999999999</v>
      </c>
      <c r="E7" s="134"/>
      <c r="F7" s="134"/>
    </row>
    <row r="8" spans="1:11" s="135" customFormat="1" ht="12" x14ac:dyDescent="0.3">
      <c r="A8" s="312" t="s">
        <v>21</v>
      </c>
      <c r="B8" s="311"/>
      <c r="C8" s="311"/>
      <c r="D8" s="138"/>
      <c r="E8" s="134"/>
      <c r="F8" s="134"/>
    </row>
    <row r="9" spans="1:11" s="135" customFormat="1" ht="12" x14ac:dyDescent="0.3">
      <c r="A9" s="310" t="s">
        <v>22</v>
      </c>
      <c r="B9" s="311"/>
      <c r="C9" s="311"/>
      <c r="D9" s="137">
        <v>76.61</v>
      </c>
      <c r="E9" s="134"/>
      <c r="F9" s="134"/>
    </row>
    <row r="10" spans="1:11" s="135" customFormat="1" ht="12" x14ac:dyDescent="0.3">
      <c r="A10" s="312" t="s">
        <v>23</v>
      </c>
      <c r="B10" s="311"/>
      <c r="C10" s="311"/>
      <c r="D10" s="138"/>
      <c r="E10" s="134"/>
      <c r="F10" s="134"/>
    </row>
    <row r="11" spans="1:11" s="135" customFormat="1" ht="12" x14ac:dyDescent="0.3">
      <c r="A11" s="134"/>
      <c r="B11" s="134"/>
      <c r="C11" s="134"/>
      <c r="D11" s="134"/>
      <c r="E11" s="134"/>
      <c r="F11" s="134"/>
    </row>
    <row r="12" spans="1:11" s="135" customFormat="1" ht="11.4" customHeight="1" x14ac:dyDescent="0.3">
      <c r="A12" s="309" t="s">
        <v>24</v>
      </c>
      <c r="B12" s="309"/>
      <c r="C12" s="309"/>
      <c r="D12" s="309"/>
      <c r="E12" s="309"/>
      <c r="F12" s="309"/>
      <c r="G12" s="309"/>
      <c r="H12" s="309"/>
      <c r="I12" s="309"/>
    </row>
    <row r="13" spans="1:11" s="135" customFormat="1" ht="72" x14ac:dyDescent="0.3">
      <c r="A13" s="139"/>
      <c r="B13" s="139" t="s">
        <v>25</v>
      </c>
      <c r="C13" s="140" t="s">
        <v>215</v>
      </c>
      <c r="D13" s="140" t="s">
        <v>216</v>
      </c>
      <c r="E13" s="139" t="s">
        <v>26</v>
      </c>
      <c r="F13" s="139" t="s">
        <v>92</v>
      </c>
      <c r="G13" s="139" t="s">
        <v>218</v>
      </c>
      <c r="H13" s="139" t="s">
        <v>219</v>
      </c>
      <c r="I13" s="139" t="s">
        <v>94</v>
      </c>
      <c r="J13" s="141"/>
      <c r="K13" s="142"/>
    </row>
    <row r="14" spans="1:11" s="135" customFormat="1" ht="36" x14ac:dyDescent="0.3">
      <c r="A14" s="143">
        <v>1</v>
      </c>
      <c r="B14" s="144" t="s">
        <v>31</v>
      </c>
      <c r="C14" s="145">
        <v>1875000</v>
      </c>
      <c r="D14" s="146"/>
      <c r="E14" s="144" t="s">
        <v>32</v>
      </c>
      <c r="F14" s="144" t="s">
        <v>28</v>
      </c>
      <c r="G14" s="144" t="s">
        <v>373</v>
      </c>
      <c r="H14" s="146">
        <v>19</v>
      </c>
      <c r="I14" s="144" t="s">
        <v>33</v>
      </c>
    </row>
    <row r="15" spans="1:11" s="135" customFormat="1" ht="36" x14ac:dyDescent="0.3">
      <c r="A15" s="147">
        <v>2</v>
      </c>
      <c r="B15" s="131" t="s">
        <v>34</v>
      </c>
      <c r="C15" s="148">
        <v>1000000</v>
      </c>
      <c r="D15" s="149"/>
      <c r="E15" s="131" t="s">
        <v>32</v>
      </c>
      <c r="F15" s="131" t="s">
        <v>28</v>
      </c>
      <c r="G15" s="131" t="s">
        <v>373</v>
      </c>
      <c r="H15" s="149">
        <v>15</v>
      </c>
      <c r="I15" s="131" t="s">
        <v>35</v>
      </c>
    </row>
    <row r="16" spans="1:11" s="135" customFormat="1" ht="24" x14ac:dyDescent="0.3">
      <c r="A16" s="143">
        <v>3</v>
      </c>
      <c r="B16" s="150" t="s">
        <v>229</v>
      </c>
      <c r="C16" s="151">
        <v>748432</v>
      </c>
      <c r="D16" s="152"/>
      <c r="E16" s="144" t="s">
        <v>32</v>
      </c>
      <c r="F16" s="144" t="s">
        <v>36</v>
      </c>
      <c r="G16" s="150" t="s">
        <v>37</v>
      </c>
      <c r="H16" s="152">
        <v>26</v>
      </c>
      <c r="I16" s="144" t="s">
        <v>38</v>
      </c>
    </row>
    <row r="17" spans="1:9" s="135" customFormat="1" ht="36" x14ac:dyDescent="0.3">
      <c r="A17" s="147">
        <v>4</v>
      </c>
      <c r="B17" s="131" t="s">
        <v>39</v>
      </c>
      <c r="C17" s="148">
        <v>0</v>
      </c>
      <c r="D17" s="149"/>
      <c r="E17" s="131" t="s">
        <v>32</v>
      </c>
      <c r="F17" s="131" t="s">
        <v>28</v>
      </c>
      <c r="G17" s="131" t="s">
        <v>373</v>
      </c>
      <c r="H17" s="149">
        <v>17</v>
      </c>
      <c r="I17" s="131" t="s">
        <v>40</v>
      </c>
    </row>
    <row r="18" spans="1:9" s="135" customFormat="1" ht="36" x14ac:dyDescent="0.3">
      <c r="A18" s="143">
        <v>5</v>
      </c>
      <c r="B18" s="150" t="s">
        <v>41</v>
      </c>
      <c r="C18" s="151">
        <v>900000</v>
      </c>
      <c r="D18" s="152"/>
      <c r="E18" s="144" t="s">
        <v>32</v>
      </c>
      <c r="F18" s="144" t="s">
        <v>28</v>
      </c>
      <c r="G18" s="144" t="s">
        <v>373</v>
      </c>
      <c r="H18" s="152">
        <v>18</v>
      </c>
      <c r="I18" s="144" t="s">
        <v>33</v>
      </c>
    </row>
    <row r="19" spans="1:9" s="135" customFormat="1" ht="36" x14ac:dyDescent="0.3">
      <c r="A19" s="147">
        <v>6</v>
      </c>
      <c r="B19" s="131" t="s">
        <v>42</v>
      </c>
      <c r="C19" s="148">
        <v>8325000</v>
      </c>
      <c r="D19" s="149"/>
      <c r="E19" s="131" t="s">
        <v>32</v>
      </c>
      <c r="F19" s="131" t="s">
        <v>28</v>
      </c>
      <c r="G19" s="131" t="s">
        <v>373</v>
      </c>
      <c r="H19" s="149">
        <v>44</v>
      </c>
      <c r="I19" s="131" t="s">
        <v>43</v>
      </c>
    </row>
    <row r="20" spans="1:9" s="135" customFormat="1" ht="36" x14ac:dyDescent="0.3">
      <c r="A20" s="143">
        <v>7</v>
      </c>
      <c r="B20" s="150" t="s">
        <v>230</v>
      </c>
      <c r="C20" s="227" t="s">
        <v>372</v>
      </c>
      <c r="D20" s="152"/>
      <c r="E20" s="144" t="s">
        <v>374</v>
      </c>
      <c r="F20" s="144" t="s">
        <v>28</v>
      </c>
      <c r="G20" s="144" t="s">
        <v>375</v>
      </c>
      <c r="H20" s="152">
        <v>13</v>
      </c>
      <c r="I20" s="144" t="s">
        <v>44</v>
      </c>
    </row>
    <row r="21" spans="1:9" s="135" customFormat="1" ht="36" x14ac:dyDescent="0.3">
      <c r="A21" s="147">
        <v>8</v>
      </c>
      <c r="B21" s="131" t="s">
        <v>45</v>
      </c>
      <c r="C21" s="148">
        <v>2000000</v>
      </c>
      <c r="D21" s="149"/>
      <c r="E21" s="131" t="s">
        <v>32</v>
      </c>
      <c r="F21" s="131" t="s">
        <v>28</v>
      </c>
      <c r="G21" s="131" t="s">
        <v>373</v>
      </c>
      <c r="H21" s="149">
        <v>29</v>
      </c>
      <c r="I21" s="131" t="s">
        <v>33</v>
      </c>
    </row>
    <row r="22" spans="1:9" s="135" customFormat="1" ht="36" x14ac:dyDescent="0.3">
      <c r="A22" s="143">
        <v>9</v>
      </c>
      <c r="B22" s="144" t="s">
        <v>46</v>
      </c>
      <c r="C22" s="145">
        <v>3800000</v>
      </c>
      <c r="D22" s="146"/>
      <c r="E22" s="144" t="s">
        <v>32</v>
      </c>
      <c r="F22" s="144" t="s">
        <v>28</v>
      </c>
      <c r="G22" s="144" t="s">
        <v>373</v>
      </c>
      <c r="H22" s="146">
        <v>6</v>
      </c>
      <c r="I22" s="144" t="s">
        <v>47</v>
      </c>
    </row>
    <row r="23" spans="1:9" s="135" customFormat="1" ht="36" x14ac:dyDescent="0.3">
      <c r="A23" s="147">
        <v>10</v>
      </c>
      <c r="B23" s="131" t="s">
        <v>48</v>
      </c>
      <c r="C23" s="153">
        <v>10575000</v>
      </c>
      <c r="D23" s="149"/>
      <c r="E23" s="131" t="s">
        <v>32</v>
      </c>
      <c r="F23" s="131" t="s">
        <v>28</v>
      </c>
      <c r="G23" s="131" t="s">
        <v>373</v>
      </c>
      <c r="H23" s="149">
        <v>4</v>
      </c>
      <c r="I23" s="131" t="s">
        <v>49</v>
      </c>
    </row>
    <row r="24" spans="1:9" s="135" customFormat="1" ht="36" x14ac:dyDescent="0.3">
      <c r="A24" s="143">
        <v>11</v>
      </c>
      <c r="B24" s="150" t="s">
        <v>50</v>
      </c>
      <c r="C24" s="154">
        <v>900000</v>
      </c>
      <c r="D24" s="152"/>
      <c r="E24" s="144" t="s">
        <v>32</v>
      </c>
      <c r="F24" s="144" t="s">
        <v>28</v>
      </c>
      <c r="G24" s="144" t="s">
        <v>373</v>
      </c>
      <c r="H24" s="152">
        <v>19</v>
      </c>
      <c r="I24" s="144" t="s">
        <v>49</v>
      </c>
    </row>
    <row r="25" spans="1:9" s="135" customFormat="1" ht="36" x14ac:dyDescent="0.3">
      <c r="A25" s="147">
        <v>10</v>
      </c>
      <c r="B25" s="131" t="s">
        <v>377</v>
      </c>
      <c r="C25" s="153">
        <v>1400000</v>
      </c>
      <c r="D25" s="149"/>
      <c r="E25" s="131" t="s">
        <v>32</v>
      </c>
      <c r="F25" s="131" t="s">
        <v>28</v>
      </c>
      <c r="G25" s="131" t="s">
        <v>378</v>
      </c>
      <c r="H25" s="149">
        <v>1</v>
      </c>
      <c r="I25" s="131" t="s">
        <v>47</v>
      </c>
    </row>
    <row r="26" spans="1:9" s="135" customFormat="1" ht="12" x14ac:dyDescent="0.3">
      <c r="A26" s="155"/>
      <c r="B26" s="156"/>
      <c r="C26" s="157"/>
      <c r="D26" s="157"/>
      <c r="E26" s="157"/>
      <c r="F26" s="157"/>
      <c r="G26" s="157"/>
      <c r="H26" s="157"/>
      <c r="I26" s="156"/>
    </row>
    <row r="27" spans="1:9" s="135" customFormat="1" ht="14.4" customHeight="1" x14ac:dyDescent="0.3">
      <c r="A27" s="305" t="s">
        <v>51</v>
      </c>
      <c r="B27" s="306"/>
      <c r="C27" s="306"/>
      <c r="D27" s="306"/>
      <c r="E27" s="306"/>
      <c r="F27" s="306"/>
      <c r="G27" s="306"/>
      <c r="H27" s="306"/>
      <c r="I27" s="307"/>
    </row>
  </sheetData>
  <mergeCells count="9">
    <mergeCell ref="A27:I27"/>
    <mergeCell ref="A2:I2"/>
    <mergeCell ref="A12:I12"/>
    <mergeCell ref="A9:C9"/>
    <mergeCell ref="A10:C10"/>
    <mergeCell ref="A4:D5"/>
    <mergeCell ref="A6:C6"/>
    <mergeCell ref="A7:C7"/>
    <mergeCell ref="A8:C8"/>
  </mergeCells>
  <pageMargins left="0.7" right="0.7" top="0.75" bottom="0.75" header="0.3" footer="0.3"/>
  <pageSetup orientation="landscape"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8"/>
  <sheetViews>
    <sheetView view="pageLayout" zoomScaleNormal="100" workbookViewId="0">
      <selection activeCell="D15" sqref="D15"/>
    </sheetView>
  </sheetViews>
  <sheetFormatPr defaultColWidth="14.453125" defaultRowHeight="15.75" customHeight="1" x14ac:dyDescent="0.3"/>
  <cols>
    <col min="1" max="1" width="7.453125" style="13" customWidth="1"/>
    <col min="2" max="2" width="22.6328125" style="13" customWidth="1"/>
    <col min="3" max="3" width="11" style="13" customWidth="1"/>
    <col min="4" max="4" width="13.08984375" style="13" customWidth="1"/>
    <col min="5" max="5" width="9.36328125" style="13" customWidth="1"/>
    <col min="6" max="6" width="6.08984375" style="13" customWidth="1"/>
    <col min="7" max="7" width="11.81640625" style="13" customWidth="1"/>
    <col min="8" max="8" width="11.453125" style="13" customWidth="1"/>
    <col min="9" max="9" width="6.08984375" style="13" customWidth="1"/>
    <col min="10" max="10" width="10.90625" style="13" customWidth="1"/>
    <col min="11" max="11" width="12.1796875" style="13" customWidth="1"/>
    <col min="12" max="19" width="14.453125" style="13" customWidth="1"/>
    <col min="20" max="16384" width="14.453125" style="13"/>
  </cols>
  <sheetData>
    <row r="1" spans="1:18" ht="15.75" customHeight="1" x14ac:dyDescent="0.35">
      <c r="A1" s="326" t="s">
        <v>9</v>
      </c>
      <c r="B1" s="326"/>
      <c r="C1" s="326"/>
      <c r="D1" s="326"/>
      <c r="E1" s="326"/>
      <c r="F1" s="326"/>
    </row>
    <row r="2" spans="1:18" ht="13.25" customHeight="1" x14ac:dyDescent="0.3">
      <c r="A2" s="347" t="s">
        <v>391</v>
      </c>
      <c r="B2" s="347"/>
      <c r="C2" s="347"/>
      <c r="D2" s="347"/>
      <c r="E2" s="347"/>
      <c r="F2" s="347"/>
      <c r="G2" s="347"/>
      <c r="H2" s="347"/>
      <c r="I2" s="29"/>
    </row>
    <row r="3" spans="1:18" ht="12" x14ac:dyDescent="0.3">
      <c r="A3" s="14"/>
      <c r="B3" s="14"/>
      <c r="C3" s="14"/>
      <c r="D3" s="14"/>
      <c r="E3" s="14"/>
      <c r="F3" s="14"/>
      <c r="G3" s="14"/>
      <c r="H3" s="14"/>
      <c r="I3" s="29"/>
    </row>
    <row r="4" spans="1:18" ht="12" customHeight="1" x14ac:dyDescent="0.3">
      <c r="A4" s="346" t="s">
        <v>392</v>
      </c>
      <c r="B4" s="346"/>
      <c r="C4" s="346"/>
      <c r="D4" s="346"/>
      <c r="E4" s="346"/>
      <c r="F4" s="346"/>
      <c r="G4" s="346"/>
      <c r="H4" s="346"/>
      <c r="I4" s="346"/>
      <c r="J4" s="346"/>
      <c r="K4" s="346"/>
    </row>
    <row r="5" spans="1:18" ht="39.65" customHeight="1" x14ac:dyDescent="0.3">
      <c r="A5" s="342"/>
      <c r="B5" s="342" t="s">
        <v>55</v>
      </c>
      <c r="C5" s="342" t="s">
        <v>56</v>
      </c>
      <c r="D5" s="342" t="s">
        <v>57</v>
      </c>
      <c r="E5" s="348" t="s">
        <v>58</v>
      </c>
      <c r="F5" s="349"/>
      <c r="G5" s="349"/>
      <c r="H5" s="349"/>
      <c r="I5" s="350"/>
      <c r="J5" s="342" t="s">
        <v>59</v>
      </c>
      <c r="K5" s="342" t="s">
        <v>60</v>
      </c>
      <c r="L5" s="31"/>
      <c r="M5" s="31"/>
      <c r="N5" s="31"/>
      <c r="O5" s="31"/>
      <c r="P5" s="31"/>
      <c r="Q5" s="31"/>
      <c r="R5" s="31"/>
    </row>
    <row r="6" spans="1:18" ht="36" x14ac:dyDescent="0.3">
      <c r="A6" s="343"/>
      <c r="B6" s="345"/>
      <c r="C6" s="343"/>
      <c r="D6" s="343"/>
      <c r="E6" s="32" t="s">
        <v>52</v>
      </c>
      <c r="F6" s="33" t="s">
        <v>53</v>
      </c>
      <c r="G6" s="33" t="s">
        <v>61</v>
      </c>
      <c r="H6" s="33" t="s">
        <v>54</v>
      </c>
      <c r="I6" s="34" t="s">
        <v>23</v>
      </c>
      <c r="J6" s="343"/>
      <c r="K6" s="343"/>
      <c r="L6" s="31"/>
      <c r="M6" s="31"/>
      <c r="N6" s="31"/>
      <c r="O6" s="31"/>
      <c r="P6" s="31"/>
      <c r="Q6" s="31"/>
      <c r="R6" s="31"/>
    </row>
    <row r="7" spans="1:18" ht="24" x14ac:dyDescent="0.3">
      <c r="A7" s="35">
        <v>1</v>
      </c>
      <c r="B7" s="36" t="s">
        <v>583</v>
      </c>
      <c r="C7" s="172">
        <v>43453</v>
      </c>
      <c r="D7" s="36" t="s">
        <v>584</v>
      </c>
      <c r="E7" s="37" t="s">
        <v>63</v>
      </c>
      <c r="F7" s="38" t="s">
        <v>63</v>
      </c>
      <c r="G7" s="38" t="s">
        <v>63</v>
      </c>
      <c r="H7" s="38" t="s">
        <v>63</v>
      </c>
      <c r="I7" s="39" t="s">
        <v>63</v>
      </c>
      <c r="J7" s="36">
        <v>25</v>
      </c>
      <c r="K7" s="36" t="s">
        <v>388</v>
      </c>
    </row>
    <row r="8" spans="1:18" ht="12" x14ac:dyDescent="0.3"/>
  </sheetData>
  <mergeCells count="10">
    <mergeCell ref="A1:F1"/>
    <mergeCell ref="A2:H2"/>
    <mergeCell ref="A4:K4"/>
    <mergeCell ref="A5:A6"/>
    <mergeCell ref="B5:B6"/>
    <mergeCell ref="C5:C6"/>
    <mergeCell ref="D5:D6"/>
    <mergeCell ref="E5:I5"/>
    <mergeCell ref="J5:J6"/>
    <mergeCell ref="K5:K6"/>
  </mergeCells>
  <conditionalFormatting sqref="A7:K7">
    <cfRule type="expression" dxfId="14" priority="1">
      <formula>MOD(ROW(),2)=0</formula>
    </cfRule>
  </conditionalFormatting>
  <pageMargins left="0.7" right="0.7" top="0.75" bottom="0.75" header="0.3" footer="0.3"/>
  <pageSetup orientation="landscape"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9"/>
  <sheetViews>
    <sheetView view="pageLayout" zoomScaleNormal="100" workbookViewId="0">
      <selection activeCell="B11" sqref="B11"/>
    </sheetView>
  </sheetViews>
  <sheetFormatPr defaultColWidth="14.453125" defaultRowHeight="12" x14ac:dyDescent="0.3"/>
  <cols>
    <col min="1" max="1" width="7.453125" style="49" customWidth="1"/>
    <col min="2" max="2" width="23.90625" style="49" bestFit="1" customWidth="1"/>
    <col min="3" max="3" width="16.36328125" style="49" customWidth="1"/>
    <col min="4" max="4" width="9.08984375" style="49" customWidth="1"/>
    <col min="5" max="5" width="23.6328125" style="49" customWidth="1"/>
    <col min="6" max="6" width="19.81640625" style="49" customWidth="1"/>
    <col min="7" max="7" width="19.36328125" style="49" customWidth="1"/>
    <col min="8" max="16384" width="14.453125" style="49"/>
  </cols>
  <sheetData>
    <row r="1" spans="1:7" s="13" customFormat="1" ht="15.75" customHeight="1" x14ac:dyDescent="0.35">
      <c r="A1" s="326" t="s">
        <v>9</v>
      </c>
      <c r="B1" s="326"/>
      <c r="C1" s="326"/>
      <c r="D1" s="326"/>
      <c r="E1" s="326"/>
      <c r="F1" s="326"/>
    </row>
    <row r="2" spans="1:7" ht="13" x14ac:dyDescent="0.3">
      <c r="A2" s="351" t="s">
        <v>455</v>
      </c>
      <c r="B2" s="351"/>
      <c r="C2" s="351"/>
      <c r="D2" s="351"/>
      <c r="E2" s="351"/>
      <c r="F2" s="68" t="s">
        <v>69</v>
      </c>
    </row>
    <row r="3" spans="1:7" x14ac:dyDescent="0.3">
      <c r="A3" s="69"/>
      <c r="B3" s="69"/>
      <c r="C3" s="69"/>
    </row>
    <row r="4" spans="1:7" ht="25.25" customHeight="1" x14ac:dyDescent="0.3">
      <c r="A4" s="352" t="s">
        <v>222</v>
      </c>
      <c r="B4" s="352"/>
      <c r="C4" s="352"/>
      <c r="D4" s="352"/>
      <c r="E4" s="352"/>
    </row>
    <row r="5" spans="1:7" ht="103.25" customHeight="1" x14ac:dyDescent="0.3">
      <c r="A5" s="70"/>
      <c r="B5" s="71" t="s">
        <v>223</v>
      </c>
      <c r="C5" s="72" t="s">
        <v>224</v>
      </c>
      <c r="D5" s="73" t="s">
        <v>225</v>
      </c>
      <c r="E5" s="74" t="s">
        <v>226</v>
      </c>
      <c r="F5" s="74" t="s">
        <v>71</v>
      </c>
      <c r="G5" s="74" t="s">
        <v>227</v>
      </c>
    </row>
    <row r="6" spans="1:7" x14ac:dyDescent="0.3">
      <c r="A6" s="75">
        <v>1</v>
      </c>
      <c r="B6" s="76" t="s">
        <v>68</v>
      </c>
      <c r="C6" s="102" t="s">
        <v>585</v>
      </c>
      <c r="D6" s="102">
        <v>2019</v>
      </c>
      <c r="E6" s="102" t="s">
        <v>157</v>
      </c>
      <c r="F6" s="102"/>
      <c r="G6" s="25" t="s">
        <v>586</v>
      </c>
    </row>
    <row r="7" spans="1:7" x14ac:dyDescent="0.3">
      <c r="A7" s="50"/>
    </row>
    <row r="8" spans="1:7" ht="15.75" customHeight="1" x14ac:dyDescent="0.3"/>
    <row r="9" spans="1:7" ht="15.75" customHeight="1" x14ac:dyDescent="0.3"/>
  </sheetData>
  <mergeCells count="3">
    <mergeCell ref="A2:E2"/>
    <mergeCell ref="A4:E4"/>
    <mergeCell ref="A1:F1"/>
  </mergeCells>
  <conditionalFormatting sqref="A6:G6">
    <cfRule type="expression" dxfId="13" priority="1">
      <formula>MOD(ROW(),2)=0</formula>
    </cfRule>
  </conditionalFormatting>
  <pageMargins left="0.7" right="0.7" top="0.75" bottom="0.75" header="0.3" footer="0.3"/>
  <pageSetup orientation="landscape"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5"/>
  <sheetViews>
    <sheetView view="pageLayout" zoomScaleNormal="100" workbookViewId="0">
      <selection activeCell="A4" sqref="A4:K5"/>
    </sheetView>
  </sheetViews>
  <sheetFormatPr defaultColWidth="14.453125" defaultRowHeight="15.75" customHeight="1" x14ac:dyDescent="0.3"/>
  <cols>
    <col min="1" max="1" width="7.453125" style="49" customWidth="1"/>
    <col min="2" max="2" width="27" style="49" customWidth="1"/>
    <col min="3" max="3" width="19.08984375" style="49" customWidth="1"/>
    <col min="4" max="4" width="9" style="49" customWidth="1"/>
    <col min="5" max="5" width="12.1796875" style="49" customWidth="1"/>
    <col min="6" max="6" width="8.1796875" style="49" customWidth="1"/>
    <col min="7" max="7" width="7.453125" style="49" customWidth="1"/>
    <col min="8" max="9" width="7" style="49" customWidth="1"/>
    <col min="10" max="10" width="8.1796875" style="49" customWidth="1"/>
    <col min="11" max="11" width="4.36328125" style="49" customWidth="1"/>
    <col min="12" max="12" width="4.54296875" style="49" bestFit="1" customWidth="1"/>
    <col min="13" max="16384" width="14.453125" style="49"/>
  </cols>
  <sheetData>
    <row r="1" spans="1:12" s="30" customFormat="1" ht="15.75" customHeight="1" x14ac:dyDescent="0.35">
      <c r="A1" s="326" t="s">
        <v>9</v>
      </c>
      <c r="B1" s="326"/>
      <c r="C1" s="326"/>
      <c r="D1" s="326"/>
      <c r="E1" s="326"/>
      <c r="F1" s="326"/>
    </row>
    <row r="2" spans="1:12" s="46" customFormat="1" ht="13" x14ac:dyDescent="0.3">
      <c r="A2" s="358" t="s">
        <v>456</v>
      </c>
      <c r="B2" s="359"/>
      <c r="C2" s="359"/>
      <c r="D2" s="359"/>
      <c r="E2" s="47"/>
      <c r="F2" s="47"/>
      <c r="G2" s="47"/>
      <c r="H2" s="47"/>
      <c r="I2" s="47"/>
      <c r="J2" s="47"/>
      <c r="K2" s="47"/>
      <c r="L2" s="47"/>
    </row>
    <row r="3" spans="1:12" s="46" customFormat="1" ht="13" x14ac:dyDescent="0.3">
      <c r="A3" s="47"/>
      <c r="E3" s="47"/>
      <c r="F3" s="47"/>
      <c r="G3" s="47"/>
      <c r="H3" s="47"/>
      <c r="I3" s="47"/>
      <c r="J3" s="47"/>
      <c r="K3" s="47"/>
      <c r="L3" s="47"/>
    </row>
    <row r="4" spans="1:12" ht="15.75" customHeight="1" x14ac:dyDescent="0.3">
      <c r="A4" s="325" t="s">
        <v>811</v>
      </c>
      <c r="B4" s="325"/>
      <c r="C4" s="325"/>
      <c r="D4" s="325"/>
      <c r="E4" s="325"/>
      <c r="F4" s="325"/>
      <c r="G4" s="325"/>
      <c r="H4" s="325"/>
      <c r="I4" s="325"/>
      <c r="J4" s="325"/>
      <c r="K4" s="325"/>
    </row>
    <row r="5" spans="1:12" ht="15.75" customHeight="1" x14ac:dyDescent="0.3">
      <c r="A5" s="325"/>
      <c r="B5" s="325"/>
      <c r="C5" s="325"/>
      <c r="D5" s="325"/>
      <c r="E5" s="325"/>
      <c r="F5" s="325"/>
      <c r="G5" s="325"/>
      <c r="H5" s="325"/>
      <c r="I5" s="325"/>
      <c r="J5" s="325"/>
      <c r="K5" s="325"/>
    </row>
  </sheetData>
  <mergeCells count="3">
    <mergeCell ref="A4:K5"/>
    <mergeCell ref="A1:F1"/>
    <mergeCell ref="A2:D2"/>
  </mergeCells>
  <phoneticPr fontId="21" type="noConversion"/>
  <pageMargins left="0.7" right="0.7" top="0.75" bottom="0.75" header="0.3" footer="0.3"/>
  <pageSetup orientation="landscape" r:id="rId1"/>
  <headerFooter>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20"/>
  <sheetViews>
    <sheetView view="pageLayout" topLeftCell="A13" zoomScaleNormal="80" workbookViewId="0">
      <selection activeCell="D18" sqref="D18"/>
    </sheetView>
  </sheetViews>
  <sheetFormatPr defaultColWidth="14.453125" defaultRowHeight="15.75" customHeight="1" x14ac:dyDescent="0.3"/>
  <cols>
    <col min="1" max="1" width="7.90625" style="13" customWidth="1"/>
    <col min="2" max="3" width="12.90625" style="13" customWidth="1"/>
    <col min="4" max="4" width="14.81640625" style="13" customWidth="1"/>
    <col min="5" max="5" width="12.54296875" style="13" customWidth="1"/>
    <col min="6" max="6" width="14.81640625" style="13" customWidth="1"/>
    <col min="7" max="8" width="14.453125" style="13"/>
    <col min="9" max="9" width="17.1796875" style="13" customWidth="1"/>
    <col min="10" max="16384" width="14.453125" style="13"/>
  </cols>
  <sheetData>
    <row r="1" spans="1:9" ht="15.75" customHeight="1" x14ac:dyDescent="0.35">
      <c r="A1" s="326" t="s">
        <v>67</v>
      </c>
      <c r="B1" s="326"/>
      <c r="C1" s="326"/>
      <c r="D1" s="326"/>
      <c r="E1" s="326"/>
      <c r="F1" s="326"/>
    </row>
    <row r="2" spans="1:9" ht="12" customHeight="1" x14ac:dyDescent="0.3">
      <c r="A2" s="327" t="s">
        <v>379</v>
      </c>
      <c r="B2" s="327"/>
      <c r="C2" s="327"/>
      <c r="D2" s="327"/>
      <c r="E2" s="327"/>
      <c r="F2" s="327"/>
    </row>
    <row r="3" spans="1:9" ht="12" x14ac:dyDescent="0.3">
      <c r="A3" s="14"/>
      <c r="B3" s="14"/>
      <c r="C3" s="14"/>
      <c r="D3" s="14"/>
      <c r="E3" s="14"/>
      <c r="F3" s="14"/>
    </row>
    <row r="4" spans="1:9" ht="12" x14ac:dyDescent="0.3">
      <c r="A4" s="333" t="s">
        <v>18</v>
      </c>
      <c r="B4" s="334"/>
      <c r="C4" s="334"/>
      <c r="D4" s="335"/>
      <c r="E4" s="14"/>
      <c r="F4" s="14"/>
    </row>
    <row r="5" spans="1:9" ht="12" x14ac:dyDescent="0.3">
      <c r="A5" s="336"/>
      <c r="B5" s="337"/>
      <c r="C5" s="337"/>
      <c r="D5" s="338"/>
      <c r="E5" s="14"/>
      <c r="F5" s="14"/>
    </row>
    <row r="6" spans="1:9" ht="12" x14ac:dyDescent="0.3">
      <c r="A6" s="339"/>
      <c r="B6" s="340"/>
      <c r="C6" s="341"/>
      <c r="D6" s="15" t="s">
        <v>19</v>
      </c>
      <c r="E6" s="14"/>
      <c r="F6" s="14"/>
    </row>
    <row r="7" spans="1:9" ht="12" x14ac:dyDescent="0.3">
      <c r="A7" s="328" t="s">
        <v>20</v>
      </c>
      <c r="B7" s="329"/>
      <c r="C7" s="329"/>
      <c r="D7" s="16">
        <v>0.6</v>
      </c>
      <c r="E7" s="14"/>
      <c r="F7" s="14"/>
    </row>
    <row r="8" spans="1:9" ht="12" x14ac:dyDescent="0.3">
      <c r="A8" s="330" t="s">
        <v>21</v>
      </c>
      <c r="B8" s="331"/>
      <c r="C8" s="331"/>
      <c r="D8" s="17">
        <v>0.25</v>
      </c>
      <c r="E8" s="14"/>
      <c r="F8" s="14"/>
    </row>
    <row r="9" spans="1:9" ht="36.65" customHeight="1" x14ac:dyDescent="0.3">
      <c r="A9" s="328" t="s">
        <v>22</v>
      </c>
      <c r="B9" s="329"/>
      <c r="C9" s="329"/>
      <c r="D9" s="18">
        <v>2.5</v>
      </c>
      <c r="E9" s="14"/>
      <c r="F9" s="14"/>
    </row>
    <row r="10" spans="1:9" ht="12" x14ac:dyDescent="0.3">
      <c r="A10" s="330" t="s">
        <v>23</v>
      </c>
      <c r="B10" s="331"/>
      <c r="C10" s="331"/>
      <c r="D10" s="17">
        <v>2</v>
      </c>
      <c r="E10" s="14"/>
      <c r="F10" s="14"/>
    </row>
    <row r="11" spans="1:9" ht="12" x14ac:dyDescent="0.3">
      <c r="A11" s="14"/>
      <c r="B11" s="14"/>
      <c r="C11" s="14"/>
      <c r="D11" s="14"/>
      <c r="E11" s="14"/>
      <c r="F11" s="14"/>
    </row>
    <row r="12" spans="1:9" ht="11.4" customHeight="1" x14ac:dyDescent="0.3">
      <c r="A12" s="332" t="s">
        <v>24</v>
      </c>
      <c r="B12" s="332"/>
      <c r="C12" s="332"/>
      <c r="D12" s="332"/>
      <c r="E12" s="332"/>
      <c r="F12" s="332"/>
      <c r="G12" s="332"/>
      <c r="H12" s="332"/>
      <c r="I12" s="332"/>
    </row>
    <row r="13" spans="1:9" ht="84" x14ac:dyDescent="0.3">
      <c r="A13" s="19"/>
      <c r="B13" s="19" t="s">
        <v>25</v>
      </c>
      <c r="C13" s="20" t="s">
        <v>215</v>
      </c>
      <c r="D13" s="20" t="s">
        <v>216</v>
      </c>
      <c r="E13" s="19" t="s">
        <v>26</v>
      </c>
      <c r="F13" s="21" t="s">
        <v>217</v>
      </c>
      <c r="G13" s="19" t="s">
        <v>218</v>
      </c>
      <c r="H13" s="22" t="s">
        <v>219</v>
      </c>
      <c r="I13" s="23" t="s">
        <v>220</v>
      </c>
    </row>
    <row r="14" spans="1:9" ht="24" x14ac:dyDescent="0.3">
      <c r="A14" s="24">
        <v>1</v>
      </c>
      <c r="B14" s="25" t="s">
        <v>161</v>
      </c>
      <c r="C14" s="235">
        <v>251972</v>
      </c>
      <c r="D14" s="25"/>
      <c r="E14" s="25" t="s">
        <v>162</v>
      </c>
      <c r="F14" s="25" t="s">
        <v>163</v>
      </c>
      <c r="G14" s="25" t="s">
        <v>309</v>
      </c>
      <c r="H14" s="26">
        <v>5</v>
      </c>
      <c r="I14" s="25" t="s">
        <v>164</v>
      </c>
    </row>
    <row r="15" spans="1:9" ht="36" x14ac:dyDescent="0.3">
      <c r="A15" s="24">
        <v>2</v>
      </c>
      <c r="B15" s="25" t="s">
        <v>165</v>
      </c>
      <c r="C15" s="235">
        <v>60423</v>
      </c>
      <c r="D15" s="25"/>
      <c r="E15" s="25" t="s">
        <v>162</v>
      </c>
      <c r="F15" s="25" t="s">
        <v>163</v>
      </c>
      <c r="G15" s="25" t="s">
        <v>309</v>
      </c>
      <c r="H15" s="26">
        <v>4</v>
      </c>
      <c r="I15" s="25" t="s">
        <v>166</v>
      </c>
    </row>
    <row r="16" spans="1:9" ht="24" x14ac:dyDescent="0.3">
      <c r="A16" s="24">
        <v>2</v>
      </c>
      <c r="B16" s="25" t="s">
        <v>65</v>
      </c>
      <c r="C16" s="235">
        <v>74307</v>
      </c>
      <c r="D16" s="27"/>
      <c r="E16" s="25" t="s">
        <v>162</v>
      </c>
      <c r="F16" s="25" t="s">
        <v>163</v>
      </c>
      <c r="G16" s="25" t="s">
        <v>309</v>
      </c>
      <c r="H16" s="26">
        <v>3</v>
      </c>
      <c r="I16" s="25" t="s">
        <v>166</v>
      </c>
    </row>
    <row r="17" spans="1:9" ht="36" x14ac:dyDescent="0.3">
      <c r="A17" s="24">
        <v>3</v>
      </c>
      <c r="B17" s="25" t="s">
        <v>167</v>
      </c>
      <c r="C17" s="235">
        <v>105904</v>
      </c>
      <c r="D17" s="25"/>
      <c r="E17" s="25" t="s">
        <v>162</v>
      </c>
      <c r="F17" s="25" t="s">
        <v>163</v>
      </c>
      <c r="G17" s="25" t="s">
        <v>309</v>
      </c>
      <c r="H17" s="26">
        <v>3</v>
      </c>
      <c r="I17" s="25" t="s">
        <v>164</v>
      </c>
    </row>
    <row r="18" spans="1:9" ht="36" x14ac:dyDescent="0.3">
      <c r="A18" s="24">
        <v>4</v>
      </c>
      <c r="B18" s="25" t="s">
        <v>306</v>
      </c>
      <c r="C18" s="235">
        <v>10154</v>
      </c>
      <c r="D18" s="27"/>
      <c r="E18" s="25" t="s">
        <v>162</v>
      </c>
      <c r="F18" s="25" t="s">
        <v>168</v>
      </c>
      <c r="G18" s="25">
        <v>1</v>
      </c>
      <c r="H18" s="26">
        <v>2</v>
      </c>
      <c r="I18" s="25" t="s">
        <v>164</v>
      </c>
    </row>
    <row r="19" spans="1:9" ht="36" x14ac:dyDescent="0.3">
      <c r="A19" s="24">
        <v>5</v>
      </c>
      <c r="B19" s="25" t="s">
        <v>307</v>
      </c>
      <c r="C19" s="235">
        <v>9039</v>
      </c>
      <c r="D19" s="25"/>
      <c r="E19" s="25" t="s">
        <v>162</v>
      </c>
      <c r="F19" s="25" t="s">
        <v>163</v>
      </c>
      <c r="G19" s="25" t="s">
        <v>309</v>
      </c>
      <c r="H19" s="26">
        <v>6</v>
      </c>
      <c r="I19" s="25" t="s">
        <v>47</v>
      </c>
    </row>
    <row r="20" spans="1:9" ht="24" x14ac:dyDescent="0.3">
      <c r="A20" s="190">
        <v>6</v>
      </c>
      <c r="B20" s="65" t="s">
        <v>308</v>
      </c>
      <c r="C20" s="285">
        <v>506</v>
      </c>
      <c r="D20" s="189"/>
      <c r="E20" s="65" t="s">
        <v>162</v>
      </c>
      <c r="F20" s="65" t="s">
        <v>168</v>
      </c>
      <c r="G20" s="65">
        <v>1</v>
      </c>
      <c r="H20" s="65">
        <v>1</v>
      </c>
      <c r="I20" s="65" t="s">
        <v>164</v>
      </c>
    </row>
  </sheetData>
  <mergeCells count="9">
    <mergeCell ref="A9:C9"/>
    <mergeCell ref="A10:C10"/>
    <mergeCell ref="A12:I12"/>
    <mergeCell ref="A1:F1"/>
    <mergeCell ref="A2:F2"/>
    <mergeCell ref="A4:D5"/>
    <mergeCell ref="A6:C6"/>
    <mergeCell ref="A7:C7"/>
    <mergeCell ref="A8:C8"/>
  </mergeCells>
  <conditionalFormatting sqref="A14:I19 D20">
    <cfRule type="expression" dxfId="12" priority="1">
      <formula>MOD(ROW(),2) = 0</formula>
    </cfRule>
  </conditionalFormatting>
  <pageMargins left="0.7" right="0.7" top="0.75" bottom="0.75" header="0.3" footer="0.3"/>
  <pageSetup orientation="landscape" r:id="rId1"/>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38"/>
  <sheetViews>
    <sheetView view="pageLayout" zoomScaleNormal="100" workbookViewId="0">
      <selection activeCell="E7" sqref="E7"/>
    </sheetView>
  </sheetViews>
  <sheetFormatPr defaultColWidth="14.453125" defaultRowHeight="15.75" customHeight="1" x14ac:dyDescent="0.3"/>
  <cols>
    <col min="1" max="1" width="7.453125" style="13" customWidth="1"/>
    <col min="2" max="2" width="22.6328125" style="13" customWidth="1"/>
    <col min="3" max="3" width="11" style="13" customWidth="1"/>
    <col min="4" max="4" width="13.08984375" style="13" customWidth="1"/>
    <col min="5" max="5" width="9.36328125" style="13" customWidth="1"/>
    <col min="6" max="6" width="6.08984375" style="13" customWidth="1"/>
    <col min="7" max="7" width="11.81640625" style="13" customWidth="1"/>
    <col min="8" max="8" width="11.453125" style="13" customWidth="1"/>
    <col min="9" max="9" width="6.08984375" style="13" customWidth="1"/>
    <col min="10" max="10" width="10.90625" style="13" customWidth="1"/>
    <col min="11" max="11" width="12.1796875" style="13" customWidth="1"/>
    <col min="12" max="19" width="14.453125" style="13" customWidth="1"/>
    <col min="20" max="16384" width="14.453125" style="13"/>
  </cols>
  <sheetData>
    <row r="1" spans="1:18" ht="15.75" customHeight="1" x14ac:dyDescent="0.35">
      <c r="A1" s="326" t="s">
        <v>67</v>
      </c>
      <c r="B1" s="326"/>
      <c r="C1" s="326"/>
      <c r="D1" s="326"/>
      <c r="E1" s="326"/>
      <c r="F1" s="326"/>
    </row>
    <row r="2" spans="1:18" ht="13.25" customHeight="1" x14ac:dyDescent="0.3">
      <c r="A2" s="347" t="s">
        <v>391</v>
      </c>
      <c r="B2" s="347"/>
      <c r="C2" s="347"/>
      <c r="D2" s="347"/>
      <c r="E2" s="347"/>
      <c r="F2" s="347"/>
      <c r="G2" s="347"/>
      <c r="H2" s="347"/>
      <c r="I2" s="29"/>
    </row>
    <row r="3" spans="1:18" ht="12" x14ac:dyDescent="0.3">
      <c r="A3" s="14"/>
      <c r="B3" s="14"/>
      <c r="C3" s="14"/>
      <c r="D3" s="14"/>
      <c r="E3" s="14"/>
      <c r="F3" s="14"/>
      <c r="G3" s="14"/>
      <c r="H3" s="14"/>
      <c r="I3" s="29"/>
    </row>
    <row r="4" spans="1:18" ht="12" customHeight="1" x14ac:dyDescent="0.3">
      <c r="A4" s="346" t="s">
        <v>392</v>
      </c>
      <c r="B4" s="346"/>
      <c r="C4" s="346"/>
      <c r="D4" s="346"/>
      <c r="E4" s="346"/>
      <c r="F4" s="346"/>
      <c r="G4" s="346"/>
      <c r="H4" s="346"/>
      <c r="I4" s="346"/>
      <c r="J4" s="346"/>
      <c r="K4" s="346"/>
    </row>
    <row r="5" spans="1:18" ht="39.65" customHeight="1" x14ac:dyDescent="0.3">
      <c r="A5" s="342"/>
      <c r="B5" s="342" t="s">
        <v>55</v>
      </c>
      <c r="C5" s="342" t="s">
        <v>56</v>
      </c>
      <c r="D5" s="342" t="s">
        <v>57</v>
      </c>
      <c r="E5" s="348" t="s">
        <v>58</v>
      </c>
      <c r="F5" s="349"/>
      <c r="G5" s="349"/>
      <c r="H5" s="349"/>
      <c r="I5" s="350"/>
      <c r="J5" s="342" t="s">
        <v>59</v>
      </c>
      <c r="K5" s="342" t="s">
        <v>60</v>
      </c>
      <c r="L5" s="31"/>
      <c r="M5" s="31"/>
      <c r="N5" s="31"/>
      <c r="O5" s="31"/>
      <c r="P5" s="31"/>
      <c r="Q5" s="31"/>
      <c r="R5" s="31"/>
    </row>
    <row r="6" spans="1:18" ht="36" x14ac:dyDescent="0.3">
      <c r="A6" s="343"/>
      <c r="B6" s="345"/>
      <c r="C6" s="343"/>
      <c r="D6" s="343"/>
      <c r="E6" s="32" t="s">
        <v>52</v>
      </c>
      <c r="F6" s="33" t="s">
        <v>53</v>
      </c>
      <c r="G6" s="33" t="s">
        <v>61</v>
      </c>
      <c r="H6" s="33" t="s">
        <v>54</v>
      </c>
      <c r="I6" s="34" t="s">
        <v>23</v>
      </c>
      <c r="J6" s="343"/>
      <c r="K6" s="343"/>
      <c r="L6" s="31"/>
      <c r="M6" s="31"/>
      <c r="N6" s="31"/>
      <c r="O6" s="31"/>
      <c r="P6" s="31"/>
      <c r="Q6" s="31"/>
      <c r="R6" s="31"/>
    </row>
    <row r="7" spans="1:18" ht="24" x14ac:dyDescent="0.3">
      <c r="A7" s="35">
        <v>1</v>
      </c>
      <c r="B7" s="36" t="s">
        <v>587</v>
      </c>
      <c r="C7" s="172">
        <v>43253</v>
      </c>
      <c r="D7" s="36" t="s">
        <v>588</v>
      </c>
      <c r="E7" s="193" t="s">
        <v>52</v>
      </c>
      <c r="F7" s="194"/>
      <c r="G7" s="194" t="s">
        <v>607</v>
      </c>
      <c r="H7" s="194"/>
      <c r="I7" s="195"/>
      <c r="J7" s="36">
        <v>100</v>
      </c>
      <c r="K7" s="36" t="s">
        <v>609</v>
      </c>
    </row>
    <row r="8" spans="1:18" ht="24" x14ac:dyDescent="0.3">
      <c r="A8" s="35">
        <v>2</v>
      </c>
      <c r="B8" s="36" t="s">
        <v>589</v>
      </c>
      <c r="C8" s="172">
        <v>43257</v>
      </c>
      <c r="D8" s="36" t="s">
        <v>590</v>
      </c>
      <c r="E8" s="193"/>
      <c r="F8" s="194"/>
      <c r="G8" s="194" t="s">
        <v>607</v>
      </c>
      <c r="H8" s="194"/>
      <c r="I8" s="195"/>
      <c r="J8" s="36">
        <v>50</v>
      </c>
      <c r="K8" s="36" t="s">
        <v>610</v>
      </c>
    </row>
    <row r="9" spans="1:18" ht="12" x14ac:dyDescent="0.3">
      <c r="A9" s="35">
        <v>3</v>
      </c>
      <c r="B9" s="36" t="s">
        <v>591</v>
      </c>
      <c r="C9" s="172">
        <v>43262</v>
      </c>
      <c r="D9" s="36" t="s">
        <v>175</v>
      </c>
      <c r="E9" s="193"/>
      <c r="F9" s="194"/>
      <c r="G9" s="194" t="s">
        <v>607</v>
      </c>
      <c r="H9" s="194"/>
      <c r="I9" s="195"/>
      <c r="J9" s="36">
        <v>350</v>
      </c>
      <c r="K9" s="36" t="s">
        <v>611</v>
      </c>
    </row>
    <row r="10" spans="1:18" ht="24" x14ac:dyDescent="0.3">
      <c r="A10" s="35">
        <v>4</v>
      </c>
      <c r="B10" s="36" t="s">
        <v>589</v>
      </c>
      <c r="C10" s="172">
        <v>43264</v>
      </c>
      <c r="D10" s="36" t="s">
        <v>592</v>
      </c>
      <c r="E10" s="193"/>
      <c r="F10" s="194"/>
      <c r="G10" s="194" t="s">
        <v>607</v>
      </c>
      <c r="H10" s="194"/>
      <c r="I10" s="195"/>
      <c r="J10" s="36">
        <v>70</v>
      </c>
      <c r="K10" s="36" t="s">
        <v>173</v>
      </c>
    </row>
    <row r="11" spans="1:18" ht="24" x14ac:dyDescent="0.3">
      <c r="A11" s="35">
        <v>5</v>
      </c>
      <c r="B11" s="36" t="s">
        <v>587</v>
      </c>
      <c r="C11" s="172">
        <v>43273</v>
      </c>
      <c r="D11" s="36" t="s">
        <v>593</v>
      </c>
      <c r="E11" s="193"/>
      <c r="F11" s="194"/>
      <c r="G11" s="194" t="s">
        <v>607</v>
      </c>
      <c r="H11" s="194"/>
      <c r="I11" s="195"/>
      <c r="J11" s="36">
        <v>100</v>
      </c>
      <c r="K11" s="36" t="s">
        <v>612</v>
      </c>
    </row>
    <row r="12" spans="1:18" ht="24" x14ac:dyDescent="0.3">
      <c r="A12" s="35">
        <v>6</v>
      </c>
      <c r="B12" s="36" t="s">
        <v>594</v>
      </c>
      <c r="C12" s="172">
        <v>43276</v>
      </c>
      <c r="D12" s="36" t="s">
        <v>595</v>
      </c>
      <c r="E12" s="193" t="s">
        <v>52</v>
      </c>
      <c r="F12" s="194"/>
      <c r="G12" s="194" t="s">
        <v>607</v>
      </c>
      <c r="H12" s="194"/>
      <c r="I12" s="195"/>
      <c r="J12" s="36">
        <v>15</v>
      </c>
      <c r="K12" s="36" t="s">
        <v>613</v>
      </c>
    </row>
    <row r="13" spans="1:18" ht="24" x14ac:dyDescent="0.3">
      <c r="A13" s="35">
        <v>7</v>
      </c>
      <c r="B13" s="36" t="s">
        <v>589</v>
      </c>
      <c r="C13" s="172">
        <v>43298</v>
      </c>
      <c r="D13" s="36" t="s">
        <v>596</v>
      </c>
      <c r="E13" s="193" t="s">
        <v>52</v>
      </c>
      <c r="F13" s="194"/>
      <c r="G13" s="194" t="s">
        <v>607</v>
      </c>
      <c r="H13" s="194"/>
      <c r="I13" s="195"/>
      <c r="J13" s="36">
        <v>35</v>
      </c>
      <c r="K13" s="36" t="s">
        <v>614</v>
      </c>
    </row>
    <row r="14" spans="1:18" ht="21.5" x14ac:dyDescent="0.3">
      <c r="A14" s="35">
        <v>8</v>
      </c>
      <c r="B14" s="36" t="s">
        <v>589</v>
      </c>
      <c r="C14" s="172">
        <v>43312</v>
      </c>
      <c r="D14" s="36" t="s">
        <v>597</v>
      </c>
      <c r="E14" s="193"/>
      <c r="F14" s="194" t="s">
        <v>53</v>
      </c>
      <c r="G14" s="194" t="s">
        <v>607</v>
      </c>
      <c r="H14" s="194"/>
      <c r="I14" s="195"/>
      <c r="J14" s="36">
        <v>50</v>
      </c>
      <c r="K14" s="36" t="s">
        <v>615</v>
      </c>
    </row>
    <row r="15" spans="1:18" ht="21.5" x14ac:dyDescent="0.3">
      <c r="A15" s="35">
        <v>9</v>
      </c>
      <c r="B15" s="36" t="s">
        <v>589</v>
      </c>
      <c r="C15" s="172">
        <v>43320</v>
      </c>
      <c r="D15" s="36" t="s">
        <v>208</v>
      </c>
      <c r="E15" s="193"/>
      <c r="F15" s="194" t="s">
        <v>53</v>
      </c>
      <c r="G15" s="194" t="s">
        <v>607</v>
      </c>
      <c r="H15" s="194"/>
      <c r="I15" s="195"/>
      <c r="J15" s="36">
        <v>20</v>
      </c>
      <c r="K15" s="36" t="s">
        <v>615</v>
      </c>
    </row>
    <row r="16" spans="1:18" ht="12" x14ac:dyDescent="0.3">
      <c r="A16" s="35">
        <v>10</v>
      </c>
      <c r="B16" s="36" t="s">
        <v>589</v>
      </c>
      <c r="C16" s="172">
        <v>43334</v>
      </c>
      <c r="D16" s="36" t="s">
        <v>598</v>
      </c>
      <c r="E16" s="193"/>
      <c r="F16" s="194"/>
      <c r="G16" s="194" t="s">
        <v>607</v>
      </c>
      <c r="H16" s="194"/>
      <c r="I16" s="195"/>
      <c r="J16" s="36">
        <v>40</v>
      </c>
      <c r="K16" s="36" t="s">
        <v>616</v>
      </c>
    </row>
    <row r="17" spans="1:11" ht="12" x14ac:dyDescent="0.3">
      <c r="A17" s="35">
        <v>11</v>
      </c>
      <c r="B17" s="36" t="s">
        <v>589</v>
      </c>
      <c r="C17" s="172">
        <v>43335</v>
      </c>
      <c r="D17" s="36" t="s">
        <v>599</v>
      </c>
      <c r="E17" s="193"/>
      <c r="F17" s="194"/>
      <c r="G17" s="194" t="s">
        <v>607</v>
      </c>
      <c r="H17" s="194"/>
      <c r="I17" s="195"/>
      <c r="J17" s="36">
        <v>50</v>
      </c>
      <c r="K17" s="36" t="s">
        <v>617</v>
      </c>
    </row>
    <row r="18" spans="1:11" ht="21.5" x14ac:dyDescent="0.3">
      <c r="A18" s="35">
        <v>12</v>
      </c>
      <c r="B18" s="36" t="s">
        <v>160</v>
      </c>
      <c r="C18" s="172">
        <v>43336</v>
      </c>
      <c r="D18" s="36" t="s">
        <v>120</v>
      </c>
      <c r="E18" s="193"/>
      <c r="F18" s="194" t="s">
        <v>53</v>
      </c>
      <c r="G18" s="194" t="s">
        <v>607</v>
      </c>
      <c r="H18" s="194"/>
      <c r="I18" s="195"/>
      <c r="J18" s="36">
        <v>100</v>
      </c>
      <c r="K18" s="36" t="s">
        <v>615</v>
      </c>
    </row>
    <row r="19" spans="1:11" ht="21.5" x14ac:dyDescent="0.3">
      <c r="A19" s="35">
        <v>13</v>
      </c>
      <c r="B19" s="36" t="s">
        <v>589</v>
      </c>
      <c r="C19" s="172">
        <v>43347</v>
      </c>
      <c r="D19" s="36" t="s">
        <v>172</v>
      </c>
      <c r="E19" s="193"/>
      <c r="F19" s="194" t="s">
        <v>53</v>
      </c>
      <c r="G19" s="194" t="s">
        <v>607</v>
      </c>
      <c r="H19" s="194"/>
      <c r="I19" s="195"/>
      <c r="J19" s="36">
        <v>30</v>
      </c>
      <c r="K19" s="36" t="s">
        <v>615</v>
      </c>
    </row>
    <row r="20" spans="1:11" ht="21.5" x14ac:dyDescent="0.3">
      <c r="A20" s="35">
        <v>14</v>
      </c>
      <c r="B20" s="36" t="s">
        <v>589</v>
      </c>
      <c r="C20" s="172">
        <v>43349</v>
      </c>
      <c r="D20" s="36" t="s">
        <v>600</v>
      </c>
      <c r="E20" s="193"/>
      <c r="F20" s="194" t="s">
        <v>53</v>
      </c>
      <c r="G20" s="194" t="s">
        <v>607</v>
      </c>
      <c r="H20" s="194"/>
      <c r="I20" s="195"/>
      <c r="J20" s="36">
        <v>30</v>
      </c>
      <c r="K20" s="36" t="s">
        <v>615</v>
      </c>
    </row>
    <row r="21" spans="1:11" ht="12" x14ac:dyDescent="0.3">
      <c r="A21" s="35">
        <v>15</v>
      </c>
      <c r="B21" s="103" t="s">
        <v>589</v>
      </c>
      <c r="C21" s="191">
        <v>43354</v>
      </c>
      <c r="D21" s="103" t="s">
        <v>469</v>
      </c>
      <c r="E21" s="193"/>
      <c r="F21" s="194"/>
      <c r="G21" s="194" t="s">
        <v>607</v>
      </c>
      <c r="H21" s="194"/>
      <c r="I21" s="195"/>
      <c r="J21" s="36">
        <v>35</v>
      </c>
      <c r="K21" s="36" t="s">
        <v>317</v>
      </c>
    </row>
    <row r="22" spans="1:11" ht="12" x14ac:dyDescent="0.3">
      <c r="A22" s="104">
        <v>16</v>
      </c>
      <c r="B22" s="163" t="s">
        <v>589</v>
      </c>
      <c r="C22" s="173">
        <v>43356</v>
      </c>
      <c r="D22" s="163" t="s">
        <v>383</v>
      </c>
      <c r="E22" s="194"/>
      <c r="F22" s="194"/>
      <c r="G22" s="194" t="s">
        <v>607</v>
      </c>
      <c r="H22" s="194"/>
      <c r="I22" s="195"/>
      <c r="J22" s="103">
        <v>75</v>
      </c>
      <c r="K22" s="103" t="s">
        <v>618</v>
      </c>
    </row>
    <row r="23" spans="1:11" ht="24" x14ac:dyDescent="0.3">
      <c r="A23" s="104">
        <v>17</v>
      </c>
      <c r="B23" s="77" t="s">
        <v>601</v>
      </c>
      <c r="C23" s="192">
        <v>43356</v>
      </c>
      <c r="D23" s="77" t="s">
        <v>312</v>
      </c>
      <c r="E23" s="196"/>
      <c r="F23" s="197" t="s">
        <v>53</v>
      </c>
      <c r="G23" s="197" t="s">
        <v>607</v>
      </c>
      <c r="H23" s="197"/>
      <c r="I23" s="198"/>
      <c r="J23" s="77">
        <v>50</v>
      </c>
      <c r="K23" s="77" t="s">
        <v>619</v>
      </c>
    </row>
    <row r="24" spans="1:11" ht="12" x14ac:dyDescent="0.3">
      <c r="A24" s="104">
        <v>18</v>
      </c>
      <c r="B24" s="77" t="s">
        <v>589</v>
      </c>
      <c r="C24" s="192">
        <v>43357</v>
      </c>
      <c r="D24" s="77" t="s">
        <v>178</v>
      </c>
      <c r="E24" s="199"/>
      <c r="F24" s="200"/>
      <c r="G24" s="200" t="s">
        <v>607</v>
      </c>
      <c r="H24" s="200"/>
      <c r="I24" s="201"/>
      <c r="J24" s="77">
        <v>25</v>
      </c>
      <c r="K24" s="77" t="s">
        <v>317</v>
      </c>
    </row>
    <row r="25" spans="1:11" ht="12" x14ac:dyDescent="0.3">
      <c r="A25" s="104">
        <v>19</v>
      </c>
      <c r="B25" s="77" t="s">
        <v>589</v>
      </c>
      <c r="C25" s="192">
        <v>43368</v>
      </c>
      <c r="D25" s="77" t="s">
        <v>602</v>
      </c>
      <c r="E25" s="199"/>
      <c r="F25" s="200"/>
      <c r="G25" s="200" t="s">
        <v>607</v>
      </c>
      <c r="H25" s="200"/>
      <c r="I25" s="201"/>
      <c r="J25" s="77">
        <v>50</v>
      </c>
      <c r="K25" s="77" t="s">
        <v>620</v>
      </c>
    </row>
    <row r="26" spans="1:11" ht="24" x14ac:dyDescent="0.3">
      <c r="A26" s="104">
        <v>20</v>
      </c>
      <c r="B26" s="77" t="s">
        <v>594</v>
      </c>
      <c r="C26" s="192">
        <v>43369</v>
      </c>
      <c r="D26" s="77" t="s">
        <v>603</v>
      </c>
      <c r="E26" s="199" t="s">
        <v>52</v>
      </c>
      <c r="F26" s="200"/>
      <c r="G26" s="200" t="s">
        <v>607</v>
      </c>
      <c r="H26" s="200"/>
      <c r="I26" s="201"/>
      <c r="J26" s="77">
        <v>20</v>
      </c>
      <c r="K26" s="77" t="s">
        <v>613</v>
      </c>
    </row>
    <row r="27" spans="1:11" ht="24" x14ac:dyDescent="0.3">
      <c r="A27" s="104">
        <v>21</v>
      </c>
      <c r="B27" s="77" t="s">
        <v>594</v>
      </c>
      <c r="C27" s="192">
        <v>43370</v>
      </c>
      <c r="D27" s="77" t="s">
        <v>604</v>
      </c>
      <c r="E27" s="199" t="s">
        <v>52</v>
      </c>
      <c r="F27" s="200"/>
      <c r="G27" s="200" t="s">
        <v>607</v>
      </c>
      <c r="H27" s="200"/>
      <c r="I27" s="201"/>
      <c r="J27" s="77">
        <v>20</v>
      </c>
      <c r="K27" s="77" t="s">
        <v>613</v>
      </c>
    </row>
    <row r="28" spans="1:11" ht="24" x14ac:dyDescent="0.3">
      <c r="A28" s="104">
        <v>22</v>
      </c>
      <c r="B28" s="77" t="s">
        <v>594</v>
      </c>
      <c r="C28" s="192">
        <v>43402</v>
      </c>
      <c r="D28" s="77" t="s">
        <v>169</v>
      </c>
      <c r="E28" s="199" t="s">
        <v>52</v>
      </c>
      <c r="F28" s="200"/>
      <c r="G28" s="200" t="s">
        <v>607</v>
      </c>
      <c r="H28" s="200"/>
      <c r="I28" s="201"/>
      <c r="J28" s="77">
        <v>20</v>
      </c>
      <c r="K28" s="77" t="s">
        <v>613</v>
      </c>
    </row>
    <row r="29" spans="1:11" ht="24" x14ac:dyDescent="0.3">
      <c r="A29" s="104">
        <v>23</v>
      </c>
      <c r="B29" s="77" t="s">
        <v>594</v>
      </c>
      <c r="C29" s="192">
        <v>43411</v>
      </c>
      <c r="D29" s="77" t="s">
        <v>605</v>
      </c>
      <c r="E29" s="199" t="s">
        <v>52</v>
      </c>
      <c r="F29" s="200"/>
      <c r="G29" s="200" t="s">
        <v>607</v>
      </c>
      <c r="H29" s="200"/>
      <c r="I29" s="201"/>
      <c r="J29" s="77">
        <v>20</v>
      </c>
      <c r="K29" s="77" t="s">
        <v>613</v>
      </c>
    </row>
    <row r="30" spans="1:11" ht="21.5" x14ac:dyDescent="0.3">
      <c r="A30" s="104">
        <v>24</v>
      </c>
      <c r="B30" s="77" t="s">
        <v>589</v>
      </c>
      <c r="C30" s="192">
        <v>43417</v>
      </c>
      <c r="D30" s="77" t="s">
        <v>340</v>
      </c>
      <c r="E30" s="199"/>
      <c r="F30" s="200" t="s">
        <v>53</v>
      </c>
      <c r="G30" s="200" t="s">
        <v>607</v>
      </c>
      <c r="H30" s="200"/>
      <c r="I30" s="201"/>
      <c r="J30" s="77">
        <v>50</v>
      </c>
      <c r="K30" s="77" t="s">
        <v>615</v>
      </c>
    </row>
    <row r="31" spans="1:11" ht="21.5" x14ac:dyDescent="0.3">
      <c r="A31" s="104">
        <v>25</v>
      </c>
      <c r="B31" s="77" t="s">
        <v>589</v>
      </c>
      <c r="C31" s="192">
        <v>43418</v>
      </c>
      <c r="D31" s="77" t="s">
        <v>177</v>
      </c>
      <c r="E31" s="199"/>
      <c r="F31" s="200" t="s">
        <v>53</v>
      </c>
      <c r="G31" s="200" t="s">
        <v>607</v>
      </c>
      <c r="H31" s="200"/>
      <c r="I31" s="201"/>
      <c r="J31" s="77">
        <v>30</v>
      </c>
      <c r="K31" s="77" t="s">
        <v>615</v>
      </c>
    </row>
    <row r="32" spans="1:11" ht="12" x14ac:dyDescent="0.3">
      <c r="A32" s="104">
        <v>26</v>
      </c>
      <c r="B32" s="77" t="s">
        <v>589</v>
      </c>
      <c r="C32" s="192">
        <v>43431</v>
      </c>
      <c r="D32" s="77" t="s">
        <v>382</v>
      </c>
      <c r="E32" s="199"/>
      <c r="F32" s="200"/>
      <c r="G32" s="200" t="s">
        <v>607</v>
      </c>
      <c r="H32" s="200"/>
      <c r="I32" s="201"/>
      <c r="J32" s="77">
        <v>25</v>
      </c>
      <c r="K32" s="77" t="s">
        <v>621</v>
      </c>
    </row>
    <row r="33" spans="1:11" ht="12" x14ac:dyDescent="0.3">
      <c r="A33" s="104">
        <v>27</v>
      </c>
      <c r="B33" s="77" t="s">
        <v>66</v>
      </c>
      <c r="C33" s="192">
        <v>43486</v>
      </c>
      <c r="D33" s="77" t="s">
        <v>387</v>
      </c>
      <c r="E33" s="199" t="s">
        <v>52</v>
      </c>
      <c r="F33" s="200"/>
      <c r="G33" s="200" t="s">
        <v>607</v>
      </c>
      <c r="H33" s="200" t="s">
        <v>608</v>
      </c>
      <c r="I33" s="201"/>
      <c r="J33" s="77">
        <v>150</v>
      </c>
      <c r="K33" s="77" t="s">
        <v>622</v>
      </c>
    </row>
    <row r="34" spans="1:11" ht="12" x14ac:dyDescent="0.3">
      <c r="A34" s="104">
        <v>28</v>
      </c>
      <c r="B34" s="77" t="s">
        <v>310</v>
      </c>
      <c r="C34" s="192">
        <v>43494</v>
      </c>
      <c r="D34" s="77" t="s">
        <v>120</v>
      </c>
      <c r="E34" s="199"/>
      <c r="F34" s="200"/>
      <c r="G34" s="200" t="s">
        <v>607</v>
      </c>
      <c r="H34" s="200"/>
      <c r="I34" s="201"/>
      <c r="J34" s="77">
        <v>35</v>
      </c>
      <c r="K34" s="77" t="s">
        <v>308</v>
      </c>
    </row>
    <row r="35" spans="1:11" ht="12" x14ac:dyDescent="0.3">
      <c r="A35" s="104">
        <v>29</v>
      </c>
      <c r="B35" s="77" t="s">
        <v>66</v>
      </c>
      <c r="C35" s="192">
        <v>43494</v>
      </c>
      <c r="D35" s="77" t="s">
        <v>384</v>
      </c>
      <c r="E35" s="199"/>
      <c r="F35" s="200"/>
      <c r="G35" s="200" t="s">
        <v>607</v>
      </c>
      <c r="H35" s="200"/>
      <c r="I35" s="201"/>
      <c r="J35" s="77">
        <v>40</v>
      </c>
      <c r="K35" s="77" t="s">
        <v>621</v>
      </c>
    </row>
    <row r="36" spans="1:11" ht="12" x14ac:dyDescent="0.3">
      <c r="A36" s="104">
        <v>30</v>
      </c>
      <c r="B36" s="77" t="s">
        <v>310</v>
      </c>
      <c r="C36" s="192">
        <v>43495</v>
      </c>
      <c r="D36" s="77" t="s">
        <v>120</v>
      </c>
      <c r="E36" s="199"/>
      <c r="F36" s="200"/>
      <c r="G36" s="200" t="s">
        <v>607</v>
      </c>
      <c r="H36" s="200"/>
      <c r="I36" s="201"/>
      <c r="J36" s="77">
        <v>55</v>
      </c>
      <c r="K36" s="77" t="s">
        <v>308</v>
      </c>
    </row>
    <row r="37" spans="1:11" ht="24" x14ac:dyDescent="0.3">
      <c r="A37" s="104">
        <v>31</v>
      </c>
      <c r="B37" s="77" t="s">
        <v>594</v>
      </c>
      <c r="C37" s="192">
        <v>43501</v>
      </c>
      <c r="D37" s="77" t="s">
        <v>606</v>
      </c>
      <c r="E37" s="199" t="s">
        <v>52</v>
      </c>
      <c r="F37" s="200"/>
      <c r="G37" s="200" t="s">
        <v>607</v>
      </c>
      <c r="H37" s="200"/>
      <c r="I37" s="201"/>
      <c r="J37" s="77">
        <v>15</v>
      </c>
      <c r="K37" s="77" t="s">
        <v>613</v>
      </c>
    </row>
    <row r="38" spans="1:11" ht="12" x14ac:dyDescent="0.3">
      <c r="A38" s="104">
        <v>32</v>
      </c>
      <c r="B38" s="77" t="s">
        <v>66</v>
      </c>
      <c r="C38" s="192">
        <v>43529</v>
      </c>
      <c r="D38" s="77" t="s">
        <v>385</v>
      </c>
      <c r="E38" s="199"/>
      <c r="F38" s="200"/>
      <c r="G38" s="200" t="s">
        <v>607</v>
      </c>
      <c r="H38" s="200"/>
      <c r="I38" s="201"/>
      <c r="J38" s="77">
        <v>25</v>
      </c>
      <c r="K38" s="77" t="s">
        <v>621</v>
      </c>
    </row>
  </sheetData>
  <mergeCells count="10">
    <mergeCell ref="A1:F1"/>
    <mergeCell ref="A2:H2"/>
    <mergeCell ref="A4:K4"/>
    <mergeCell ref="A5:A6"/>
    <mergeCell ref="B5:B6"/>
    <mergeCell ref="C5:C6"/>
    <mergeCell ref="D5:D6"/>
    <mergeCell ref="E5:I5"/>
    <mergeCell ref="J5:J6"/>
    <mergeCell ref="K5:K6"/>
  </mergeCells>
  <conditionalFormatting sqref="A7:K38">
    <cfRule type="expression" dxfId="11" priority="1">
      <formula>MOD(ROW(),2)=0</formula>
    </cfRule>
  </conditionalFormatting>
  <pageMargins left="0.7" right="0.7" top="0.75" bottom="0.75" header="0.3" footer="0.3"/>
  <pageSetup orientation="landscape" r:id="rId1"/>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7"/>
  <sheetViews>
    <sheetView view="pageLayout" zoomScaleNormal="80" workbookViewId="0">
      <selection activeCell="D16" sqref="D16"/>
    </sheetView>
  </sheetViews>
  <sheetFormatPr defaultColWidth="14.453125" defaultRowHeight="15.75" customHeight="1" x14ac:dyDescent="0.3"/>
  <cols>
    <col min="1" max="1" width="7.90625" style="13" customWidth="1"/>
    <col min="2" max="2" width="11.81640625" style="13" customWidth="1"/>
    <col min="3" max="3" width="13.36328125" style="13" customWidth="1"/>
    <col min="4" max="4" width="14.81640625" style="13" customWidth="1"/>
    <col min="5" max="5" width="13.81640625" style="13" customWidth="1"/>
    <col min="6" max="6" width="14.81640625" style="13" customWidth="1"/>
    <col min="7" max="8" width="14.453125" style="13"/>
    <col min="9" max="9" width="16.81640625" style="13" customWidth="1"/>
    <col min="10" max="16384" width="14.453125" style="13"/>
  </cols>
  <sheetData>
    <row r="1" spans="1:9" ht="15.75" customHeight="1" x14ac:dyDescent="0.35">
      <c r="A1" s="326" t="s">
        <v>11</v>
      </c>
      <c r="B1" s="326"/>
      <c r="C1" s="326"/>
      <c r="D1" s="326"/>
      <c r="E1" s="326"/>
      <c r="F1" s="326"/>
    </row>
    <row r="2" spans="1:9" ht="12" customHeight="1" x14ac:dyDescent="0.3">
      <c r="A2" s="327" t="s">
        <v>379</v>
      </c>
      <c r="B2" s="327"/>
      <c r="C2" s="327"/>
      <c r="D2" s="327"/>
      <c r="E2" s="327"/>
      <c r="F2" s="327"/>
    </row>
    <row r="3" spans="1:9" ht="12" x14ac:dyDescent="0.3">
      <c r="A3" s="14"/>
      <c r="B3" s="14"/>
      <c r="C3" s="14"/>
      <c r="D3" s="14"/>
      <c r="E3" s="14"/>
      <c r="F3" s="14"/>
    </row>
    <row r="4" spans="1:9" ht="11.4" customHeight="1" x14ac:dyDescent="0.3">
      <c r="A4" s="332" t="s">
        <v>24</v>
      </c>
      <c r="B4" s="332"/>
      <c r="C4" s="332"/>
      <c r="D4" s="332"/>
      <c r="E4" s="332"/>
      <c r="F4" s="332"/>
      <c r="G4" s="332"/>
      <c r="H4" s="332"/>
      <c r="I4" s="332"/>
    </row>
    <row r="5" spans="1:9" ht="84" x14ac:dyDescent="0.3">
      <c r="A5" s="19"/>
      <c r="B5" s="19" t="s">
        <v>25</v>
      </c>
      <c r="C5" s="20" t="s">
        <v>215</v>
      </c>
      <c r="D5" s="20" t="s">
        <v>216</v>
      </c>
      <c r="E5" s="19" t="s">
        <v>26</v>
      </c>
      <c r="F5" s="21" t="s">
        <v>217</v>
      </c>
      <c r="G5" s="19" t="s">
        <v>218</v>
      </c>
      <c r="H5" s="22" t="s">
        <v>219</v>
      </c>
      <c r="I5" s="23" t="s">
        <v>220</v>
      </c>
    </row>
    <row r="6" spans="1:9" ht="36" x14ac:dyDescent="0.3">
      <c r="A6" s="24">
        <v>1</v>
      </c>
      <c r="B6" s="25" t="s">
        <v>318</v>
      </c>
      <c r="C6" s="235">
        <v>12562</v>
      </c>
      <c r="D6" s="25"/>
      <c r="E6" s="25" t="s">
        <v>159</v>
      </c>
      <c r="F6" s="25" t="s">
        <v>27</v>
      </c>
      <c r="G6" s="25"/>
      <c r="H6" s="26"/>
      <c r="I6" s="25" t="s">
        <v>179</v>
      </c>
    </row>
    <row r="7" spans="1:9" ht="36" x14ac:dyDescent="0.3">
      <c r="A7" s="24">
        <v>2</v>
      </c>
      <c r="B7" s="25" t="s">
        <v>319</v>
      </c>
      <c r="C7" s="235">
        <v>32112</v>
      </c>
      <c r="D7" s="25"/>
      <c r="E7" s="25" t="s">
        <v>159</v>
      </c>
      <c r="F7" s="25" t="s">
        <v>27</v>
      </c>
      <c r="G7" s="25"/>
      <c r="H7" s="26"/>
      <c r="I7" s="25" t="s">
        <v>320</v>
      </c>
    </row>
  </sheetData>
  <mergeCells count="3">
    <mergeCell ref="A4:I4"/>
    <mergeCell ref="A1:F1"/>
    <mergeCell ref="A2:F2"/>
  </mergeCells>
  <conditionalFormatting sqref="A6:I7">
    <cfRule type="expression" dxfId="10" priority="1">
      <formula>MOD(ROW(),2) = 0</formula>
    </cfRule>
  </conditionalFormatting>
  <pageMargins left="0.7" right="0.7" top="0.75" bottom="0.75" header="0.3" footer="0.3"/>
  <pageSetup orientation="landscape" r:id="rId1"/>
  <headerFooter>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1"/>
  <sheetViews>
    <sheetView view="pageLayout" zoomScaleNormal="80" workbookViewId="0">
      <selection activeCell="G15" sqref="G15"/>
    </sheetView>
  </sheetViews>
  <sheetFormatPr defaultColWidth="14.453125" defaultRowHeight="15.75" customHeight="1" x14ac:dyDescent="0.3"/>
  <cols>
    <col min="1" max="1" width="7.90625" style="13" customWidth="1"/>
    <col min="2" max="2" width="14.1796875" style="13" customWidth="1"/>
    <col min="3" max="3" width="12.6328125" style="13" customWidth="1"/>
    <col min="4" max="4" width="11.54296875" style="13" customWidth="1"/>
    <col min="5" max="5" width="14" style="13" customWidth="1"/>
    <col min="6" max="6" width="14.81640625" style="13" customWidth="1"/>
    <col min="7" max="8" width="14.453125" style="13"/>
    <col min="9" max="9" width="17.453125" style="13" customWidth="1"/>
    <col min="10" max="16384" width="14.453125" style="13"/>
  </cols>
  <sheetData>
    <row r="1" spans="1:9" ht="15.75" customHeight="1" x14ac:dyDescent="0.35">
      <c r="A1" s="326" t="s">
        <v>181</v>
      </c>
      <c r="B1" s="326"/>
      <c r="C1" s="326"/>
      <c r="D1" s="326"/>
      <c r="E1" s="326"/>
      <c r="F1" s="326"/>
    </row>
    <row r="2" spans="1:9" ht="12" customHeight="1" x14ac:dyDescent="0.3">
      <c r="A2" s="327" t="s">
        <v>379</v>
      </c>
      <c r="B2" s="327"/>
      <c r="C2" s="327"/>
      <c r="D2" s="327"/>
      <c r="E2" s="327"/>
      <c r="F2" s="327"/>
    </row>
    <row r="3" spans="1:9" ht="12" x14ac:dyDescent="0.3">
      <c r="A3" s="14"/>
      <c r="B3" s="14"/>
      <c r="C3" s="14"/>
      <c r="D3" s="14"/>
      <c r="E3" s="14"/>
      <c r="F3" s="14"/>
    </row>
    <row r="4" spans="1:9" ht="11.4" customHeight="1" x14ac:dyDescent="0.3">
      <c r="A4" s="332" t="s">
        <v>24</v>
      </c>
      <c r="B4" s="332"/>
      <c r="C4" s="332"/>
      <c r="D4" s="332"/>
      <c r="E4" s="332"/>
      <c r="F4" s="332"/>
      <c r="G4" s="332"/>
      <c r="H4" s="332"/>
      <c r="I4" s="332"/>
    </row>
    <row r="5" spans="1:9" ht="84" x14ac:dyDescent="0.3">
      <c r="A5" s="19"/>
      <c r="B5" s="19" t="s">
        <v>25</v>
      </c>
      <c r="C5" s="20" t="s">
        <v>215</v>
      </c>
      <c r="D5" s="20" t="s">
        <v>216</v>
      </c>
      <c r="E5" s="19" t="s">
        <v>26</v>
      </c>
      <c r="F5" s="21" t="s">
        <v>217</v>
      </c>
      <c r="G5" s="19" t="s">
        <v>218</v>
      </c>
      <c r="H5" s="22" t="s">
        <v>219</v>
      </c>
      <c r="I5" s="23" t="s">
        <v>220</v>
      </c>
    </row>
    <row r="6" spans="1:9" ht="36" x14ac:dyDescent="0.3">
      <c r="A6" s="24">
        <v>1</v>
      </c>
      <c r="B6" s="25" t="s">
        <v>182</v>
      </c>
      <c r="C6" s="235">
        <v>250000</v>
      </c>
      <c r="D6" s="25"/>
      <c r="E6" s="25" t="s">
        <v>322</v>
      </c>
      <c r="F6" s="25" t="s">
        <v>99</v>
      </c>
      <c r="G6" s="25" t="s">
        <v>183</v>
      </c>
      <c r="H6" s="26">
        <v>4</v>
      </c>
      <c r="I6" s="240" t="s">
        <v>627</v>
      </c>
    </row>
    <row r="7" spans="1:9" ht="48" x14ac:dyDescent="0.3">
      <c r="A7" s="24">
        <v>2</v>
      </c>
      <c r="B7" s="25" t="s">
        <v>184</v>
      </c>
      <c r="C7" s="235">
        <v>35000</v>
      </c>
      <c r="D7" s="25"/>
      <c r="E7" s="25" t="s">
        <v>626</v>
      </c>
      <c r="F7" s="25" t="s">
        <v>99</v>
      </c>
      <c r="G7" s="25" t="s">
        <v>183</v>
      </c>
      <c r="H7" s="26">
        <v>4</v>
      </c>
      <c r="I7" s="240" t="s">
        <v>628</v>
      </c>
    </row>
    <row r="8" spans="1:9" ht="36" x14ac:dyDescent="0.3">
      <c r="A8" s="24">
        <v>3</v>
      </c>
      <c r="B8" s="25" t="s">
        <v>321</v>
      </c>
      <c r="C8" s="235">
        <v>25000</v>
      </c>
      <c r="D8" s="27"/>
      <c r="E8" s="25" t="s">
        <v>322</v>
      </c>
      <c r="F8" s="25" t="s">
        <v>99</v>
      </c>
      <c r="G8" s="25" t="s">
        <v>185</v>
      </c>
      <c r="H8" s="26">
        <v>2</v>
      </c>
      <c r="I8" s="240" t="s">
        <v>629</v>
      </c>
    </row>
    <row r="9" spans="1:9" ht="48" x14ac:dyDescent="0.3">
      <c r="A9" s="24">
        <v>4</v>
      </c>
      <c r="B9" s="25" t="s">
        <v>623</v>
      </c>
      <c r="C9" s="235">
        <v>1321</v>
      </c>
      <c r="D9" s="25"/>
      <c r="E9" s="25" t="s">
        <v>322</v>
      </c>
      <c r="F9" s="25" t="s">
        <v>27</v>
      </c>
      <c r="G9" s="25" t="s">
        <v>185</v>
      </c>
      <c r="H9" s="26">
        <v>1</v>
      </c>
      <c r="I9" s="240" t="s">
        <v>630</v>
      </c>
    </row>
    <row r="10" spans="1:9" ht="36" x14ac:dyDescent="0.3">
      <c r="A10" s="24">
        <v>5</v>
      </c>
      <c r="B10" s="25" t="s">
        <v>624</v>
      </c>
      <c r="C10" s="235">
        <v>264</v>
      </c>
      <c r="D10" s="27"/>
      <c r="E10" s="25" t="s">
        <v>322</v>
      </c>
      <c r="F10" s="25" t="s">
        <v>27</v>
      </c>
      <c r="G10" s="25" t="s">
        <v>185</v>
      </c>
      <c r="H10" s="26">
        <v>1</v>
      </c>
      <c r="I10" s="240" t="s">
        <v>630</v>
      </c>
    </row>
    <row r="11" spans="1:9" ht="24" x14ac:dyDescent="0.3">
      <c r="A11" s="24">
        <v>6</v>
      </c>
      <c r="B11" s="25" t="s">
        <v>625</v>
      </c>
      <c r="C11" s="235">
        <v>513</v>
      </c>
      <c r="D11" s="25"/>
      <c r="E11" s="25" t="s">
        <v>322</v>
      </c>
      <c r="F11" s="25" t="s">
        <v>27</v>
      </c>
      <c r="G11" s="25" t="s">
        <v>185</v>
      </c>
      <c r="H11" s="26">
        <v>1</v>
      </c>
      <c r="I11" s="240" t="s">
        <v>630</v>
      </c>
    </row>
  </sheetData>
  <mergeCells count="3">
    <mergeCell ref="A4:I4"/>
    <mergeCell ref="A1:F1"/>
    <mergeCell ref="A2:F2"/>
  </mergeCells>
  <conditionalFormatting sqref="A6:I11">
    <cfRule type="expression" dxfId="9" priority="1">
      <formula>MOD(ROW(),2) = 0</formula>
    </cfRule>
  </conditionalFormatting>
  <pageMargins left="0.7" right="0.7" top="0.75" bottom="0.75" header="0.3" footer="0.3"/>
  <pageSetup orientation="landscape"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7"/>
  <sheetViews>
    <sheetView view="pageLayout" zoomScaleNormal="100" workbookViewId="0">
      <selection activeCell="E13" sqref="E13"/>
    </sheetView>
  </sheetViews>
  <sheetFormatPr defaultColWidth="14.453125" defaultRowHeight="15.75" customHeight="1" x14ac:dyDescent="0.3"/>
  <cols>
    <col min="1" max="1" width="7.453125" style="13" customWidth="1"/>
    <col min="2" max="2" width="22.6328125" style="13" customWidth="1"/>
    <col min="3" max="3" width="11" style="13" customWidth="1"/>
    <col min="4" max="4" width="13.08984375" style="13" customWidth="1"/>
    <col min="5" max="5" width="9.36328125" style="13" customWidth="1"/>
    <col min="6" max="6" width="6.08984375" style="13" customWidth="1"/>
    <col min="7" max="7" width="11.81640625" style="13" customWidth="1"/>
    <col min="8" max="8" width="11.453125" style="13" customWidth="1"/>
    <col min="9" max="9" width="6.08984375" style="13" customWidth="1"/>
    <col min="10" max="10" width="10.90625" style="13" customWidth="1"/>
    <col min="11" max="11" width="12.1796875" style="13" customWidth="1"/>
    <col min="12" max="19" width="14.453125" style="13" customWidth="1"/>
    <col min="20" max="16384" width="14.453125" style="13"/>
  </cols>
  <sheetData>
    <row r="1" spans="1:18" ht="15.75" customHeight="1" x14ac:dyDescent="0.35">
      <c r="A1" s="326" t="s">
        <v>181</v>
      </c>
      <c r="B1" s="326"/>
      <c r="C1" s="326"/>
      <c r="D1" s="326"/>
      <c r="E1" s="326"/>
      <c r="F1" s="326"/>
    </row>
    <row r="2" spans="1:18" ht="13.25" customHeight="1" x14ac:dyDescent="0.3">
      <c r="A2" s="347" t="s">
        <v>391</v>
      </c>
      <c r="B2" s="347"/>
      <c r="C2" s="347"/>
      <c r="D2" s="347"/>
      <c r="E2" s="347"/>
      <c r="F2" s="347"/>
      <c r="G2" s="347"/>
      <c r="H2" s="347"/>
      <c r="I2" s="29"/>
    </row>
    <row r="3" spans="1:18" ht="12" x14ac:dyDescent="0.3">
      <c r="A3" s="14"/>
      <c r="B3" s="14"/>
      <c r="C3" s="14"/>
      <c r="D3" s="14"/>
      <c r="E3" s="14"/>
      <c r="F3" s="14"/>
      <c r="G3" s="14"/>
      <c r="H3" s="14"/>
      <c r="I3" s="29"/>
    </row>
    <row r="4" spans="1:18" ht="12" customHeight="1" x14ac:dyDescent="0.3">
      <c r="A4" s="346" t="s">
        <v>392</v>
      </c>
      <c r="B4" s="346"/>
      <c r="C4" s="346"/>
      <c r="D4" s="346"/>
      <c r="E4" s="346"/>
      <c r="F4" s="346"/>
      <c r="G4" s="346"/>
      <c r="H4" s="346"/>
      <c r="I4" s="346"/>
      <c r="J4" s="346"/>
      <c r="K4" s="346"/>
    </row>
    <row r="5" spans="1:18" ht="39.65" customHeight="1" x14ac:dyDescent="0.3">
      <c r="A5" s="342"/>
      <c r="B5" s="342" t="s">
        <v>55</v>
      </c>
      <c r="C5" s="342" t="s">
        <v>56</v>
      </c>
      <c r="D5" s="342" t="s">
        <v>57</v>
      </c>
      <c r="E5" s="348" t="s">
        <v>58</v>
      </c>
      <c r="F5" s="349"/>
      <c r="G5" s="349"/>
      <c r="H5" s="349"/>
      <c r="I5" s="350"/>
      <c r="J5" s="342" t="s">
        <v>59</v>
      </c>
      <c r="K5" s="342" t="s">
        <v>60</v>
      </c>
      <c r="L5" s="31"/>
      <c r="M5" s="31"/>
      <c r="N5" s="31"/>
      <c r="O5" s="31"/>
      <c r="P5" s="31"/>
      <c r="Q5" s="31"/>
      <c r="R5" s="31"/>
    </row>
    <row r="6" spans="1:18" ht="36" x14ac:dyDescent="0.3">
      <c r="A6" s="343"/>
      <c r="B6" s="345"/>
      <c r="C6" s="343"/>
      <c r="D6" s="343"/>
      <c r="E6" s="32" t="s">
        <v>52</v>
      </c>
      <c r="F6" s="33" t="s">
        <v>53</v>
      </c>
      <c r="G6" s="33" t="s">
        <v>61</v>
      </c>
      <c r="H6" s="33" t="s">
        <v>54</v>
      </c>
      <c r="I6" s="34" t="s">
        <v>23</v>
      </c>
      <c r="J6" s="343"/>
      <c r="K6" s="343"/>
      <c r="L6" s="31"/>
      <c r="M6" s="31"/>
      <c r="N6" s="31"/>
      <c r="O6" s="31"/>
      <c r="P6" s="31"/>
      <c r="Q6" s="31"/>
      <c r="R6" s="31"/>
    </row>
    <row r="7" spans="1:18" ht="36" x14ac:dyDescent="0.3">
      <c r="A7" s="35">
        <v>1</v>
      </c>
      <c r="B7" s="36" t="s">
        <v>631</v>
      </c>
      <c r="C7" s="172">
        <v>43488</v>
      </c>
      <c r="D7" s="36" t="s">
        <v>203</v>
      </c>
      <c r="E7" s="394" t="s">
        <v>632</v>
      </c>
      <c r="F7" s="395"/>
      <c r="G7" s="395"/>
      <c r="H7" s="395"/>
      <c r="I7" s="396"/>
      <c r="J7" s="36">
        <v>80</v>
      </c>
      <c r="K7" s="36" t="s">
        <v>182</v>
      </c>
    </row>
  </sheetData>
  <mergeCells count="11">
    <mergeCell ref="E7:I7"/>
    <mergeCell ref="A1:F1"/>
    <mergeCell ref="A2:H2"/>
    <mergeCell ref="A4:K4"/>
    <mergeCell ref="A5:A6"/>
    <mergeCell ref="B5:B6"/>
    <mergeCell ref="C5:C6"/>
    <mergeCell ref="D5:D6"/>
    <mergeCell ref="E5:I5"/>
    <mergeCell ref="J5:J6"/>
    <mergeCell ref="K5:K6"/>
  </mergeCells>
  <pageMargins left="0.7" right="0.7" top="0.75" bottom="0.75" header="0.3" footer="0.3"/>
  <pageSetup orientation="landscape" r:id="rId1"/>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54"/>
  <sheetViews>
    <sheetView view="pageLayout" zoomScaleNormal="80" workbookViewId="0">
      <selection activeCell="F8" sqref="F8"/>
    </sheetView>
  </sheetViews>
  <sheetFormatPr defaultColWidth="14.453125" defaultRowHeight="15.75" customHeight="1" x14ac:dyDescent="0.3"/>
  <cols>
    <col min="1" max="1" width="7.90625" style="13" customWidth="1"/>
    <col min="2" max="2" width="11" style="13" customWidth="1"/>
    <col min="3" max="3" width="13.453125" style="13" customWidth="1"/>
    <col min="4" max="4" width="14.81640625" style="13" customWidth="1"/>
    <col min="5" max="5" width="11.54296875" style="13" customWidth="1"/>
    <col min="6" max="6" width="14.81640625" style="13" customWidth="1"/>
    <col min="7" max="8" width="14.453125" style="13"/>
    <col min="9" max="9" width="17.36328125" style="13" customWidth="1"/>
    <col min="10" max="16384" width="14.453125" style="13"/>
  </cols>
  <sheetData>
    <row r="1" spans="1:9" ht="15.75" customHeight="1" x14ac:dyDescent="0.35">
      <c r="A1" s="326" t="s">
        <v>12</v>
      </c>
      <c r="B1" s="326"/>
      <c r="C1" s="326"/>
      <c r="D1" s="326"/>
      <c r="E1" s="326"/>
      <c r="F1" s="326"/>
    </row>
    <row r="2" spans="1:9" ht="12" customHeight="1" x14ac:dyDescent="0.3">
      <c r="A2" s="327" t="s">
        <v>379</v>
      </c>
      <c r="B2" s="327"/>
      <c r="C2" s="327"/>
      <c r="D2" s="327"/>
      <c r="E2" s="327"/>
      <c r="F2" s="327"/>
    </row>
    <row r="3" spans="1:9" ht="12" x14ac:dyDescent="0.3">
      <c r="A3" s="14"/>
      <c r="B3" s="14"/>
      <c r="C3" s="14"/>
      <c r="D3" s="14"/>
      <c r="E3" s="14"/>
      <c r="F3" s="14"/>
    </row>
    <row r="4" spans="1:9" ht="12" x14ac:dyDescent="0.3">
      <c r="A4" s="333" t="s">
        <v>18</v>
      </c>
      <c r="B4" s="334"/>
      <c r="C4" s="334"/>
      <c r="D4" s="335"/>
      <c r="E4" s="14"/>
      <c r="F4" s="14"/>
    </row>
    <row r="5" spans="1:9" ht="12" x14ac:dyDescent="0.3">
      <c r="A5" s="336"/>
      <c r="B5" s="337"/>
      <c r="C5" s="337"/>
      <c r="D5" s="338"/>
      <c r="E5" s="14"/>
      <c r="F5" s="14"/>
    </row>
    <row r="6" spans="1:9" ht="12" x14ac:dyDescent="0.3">
      <c r="A6" s="339"/>
      <c r="B6" s="340"/>
      <c r="C6" s="341"/>
      <c r="D6" s="15" t="s">
        <v>19</v>
      </c>
      <c r="E6" s="14"/>
      <c r="F6" s="14"/>
    </row>
    <row r="7" spans="1:9" ht="12" x14ac:dyDescent="0.3">
      <c r="A7" s="328" t="s">
        <v>20</v>
      </c>
      <c r="B7" s="329"/>
      <c r="C7" s="329"/>
      <c r="D7" s="16">
        <v>3</v>
      </c>
      <c r="E7" s="14"/>
      <c r="F7" s="14"/>
    </row>
    <row r="8" spans="1:9" ht="12" x14ac:dyDescent="0.3">
      <c r="A8" s="330" t="s">
        <v>21</v>
      </c>
      <c r="B8" s="331"/>
      <c r="C8" s="331"/>
      <c r="D8" s="17">
        <v>6</v>
      </c>
      <c r="E8" s="14"/>
      <c r="F8" s="14"/>
    </row>
    <row r="9" spans="1:9" ht="36.65" customHeight="1" x14ac:dyDescent="0.3">
      <c r="A9" s="328" t="s">
        <v>22</v>
      </c>
      <c r="B9" s="329"/>
      <c r="C9" s="329"/>
      <c r="D9" s="18">
        <v>4</v>
      </c>
      <c r="E9" s="14"/>
      <c r="F9" s="14"/>
    </row>
    <row r="10" spans="1:9" ht="12" x14ac:dyDescent="0.3">
      <c r="A10" s="330" t="s">
        <v>23</v>
      </c>
      <c r="B10" s="331"/>
      <c r="C10" s="331"/>
      <c r="D10" s="17"/>
      <c r="E10" s="14"/>
      <c r="F10" s="14"/>
    </row>
    <row r="11" spans="1:9" ht="12" x14ac:dyDescent="0.3">
      <c r="A11" s="14"/>
      <c r="B11" s="14"/>
      <c r="C11" s="14"/>
      <c r="D11" s="14"/>
      <c r="E11" s="14"/>
      <c r="F11" s="14"/>
    </row>
    <row r="12" spans="1:9" ht="11.4" customHeight="1" x14ac:dyDescent="0.3">
      <c r="A12" s="332" t="s">
        <v>24</v>
      </c>
      <c r="B12" s="332"/>
      <c r="C12" s="332"/>
      <c r="D12" s="332"/>
      <c r="E12" s="332"/>
      <c r="F12" s="332"/>
      <c r="G12" s="332"/>
      <c r="H12" s="332"/>
      <c r="I12" s="332"/>
    </row>
    <row r="13" spans="1:9" ht="84" x14ac:dyDescent="0.3">
      <c r="A13" s="19"/>
      <c r="B13" s="19" t="s">
        <v>25</v>
      </c>
      <c r="C13" s="20" t="s">
        <v>215</v>
      </c>
      <c r="D13" s="20" t="s">
        <v>216</v>
      </c>
      <c r="E13" s="19" t="s">
        <v>26</v>
      </c>
      <c r="F13" s="21" t="s">
        <v>217</v>
      </c>
      <c r="G13" s="19" t="s">
        <v>218</v>
      </c>
      <c r="H13" s="22" t="s">
        <v>219</v>
      </c>
      <c r="I13" s="79" t="s">
        <v>220</v>
      </c>
    </row>
    <row r="14" spans="1:9" s="30" customFormat="1" ht="24" x14ac:dyDescent="0.3">
      <c r="A14" s="24">
        <v>1</v>
      </c>
      <c r="B14" s="240" t="s">
        <v>633</v>
      </c>
      <c r="C14" s="235">
        <v>29122</v>
      </c>
      <c r="D14" s="235"/>
      <c r="E14" s="240" t="s">
        <v>32</v>
      </c>
      <c r="F14" s="240" t="s">
        <v>27</v>
      </c>
      <c r="G14" s="240">
        <v>1</v>
      </c>
      <c r="H14" s="66">
        <v>5</v>
      </c>
      <c r="I14" s="66" t="s">
        <v>188</v>
      </c>
    </row>
    <row r="15" spans="1:9" s="30" customFormat="1" ht="24" x14ac:dyDescent="0.3">
      <c r="A15" s="24">
        <v>2</v>
      </c>
      <c r="B15" s="240" t="s">
        <v>634</v>
      </c>
      <c r="C15" s="235">
        <v>17705</v>
      </c>
      <c r="D15" s="235"/>
      <c r="E15" s="240" t="s">
        <v>32</v>
      </c>
      <c r="F15" s="240" t="s">
        <v>27</v>
      </c>
      <c r="G15" s="240">
        <v>1</v>
      </c>
      <c r="H15" s="66">
        <v>5</v>
      </c>
      <c r="I15" s="66" t="s">
        <v>188</v>
      </c>
    </row>
    <row r="16" spans="1:9" s="30" customFormat="1" ht="24" x14ac:dyDescent="0.3">
      <c r="A16" s="24">
        <v>3</v>
      </c>
      <c r="B16" s="240" t="s">
        <v>635</v>
      </c>
      <c r="C16" s="235">
        <v>16764</v>
      </c>
      <c r="D16" s="235"/>
      <c r="E16" s="240" t="s">
        <v>32</v>
      </c>
      <c r="F16" s="240" t="s">
        <v>27</v>
      </c>
      <c r="G16" s="240">
        <v>1</v>
      </c>
      <c r="H16" s="66">
        <v>5</v>
      </c>
      <c r="I16" s="66" t="s">
        <v>188</v>
      </c>
    </row>
    <row r="17" spans="1:9" s="30" customFormat="1" ht="24" x14ac:dyDescent="0.3">
      <c r="A17" s="24">
        <v>4</v>
      </c>
      <c r="B17" s="240" t="s">
        <v>191</v>
      </c>
      <c r="C17" s="235">
        <v>10000</v>
      </c>
      <c r="D17" s="235"/>
      <c r="E17" s="240" t="s">
        <v>32</v>
      </c>
      <c r="F17" s="240" t="s">
        <v>27</v>
      </c>
      <c r="G17" s="240">
        <v>1</v>
      </c>
      <c r="H17" s="66">
        <v>5</v>
      </c>
      <c r="I17" s="66" t="s">
        <v>188</v>
      </c>
    </row>
    <row r="18" spans="1:9" s="30" customFormat="1" ht="48" x14ac:dyDescent="0.3">
      <c r="A18" s="24">
        <v>5</v>
      </c>
      <c r="B18" s="240" t="s">
        <v>636</v>
      </c>
      <c r="C18" s="235"/>
      <c r="D18" s="235"/>
      <c r="E18" s="240" t="s">
        <v>32</v>
      </c>
      <c r="F18" s="240" t="s">
        <v>27</v>
      </c>
      <c r="G18" s="240"/>
      <c r="H18" s="66"/>
      <c r="I18" s="66" t="s">
        <v>582</v>
      </c>
    </row>
    <row r="19" spans="1:9" s="30" customFormat="1" ht="24" x14ac:dyDescent="0.3">
      <c r="A19" s="24">
        <v>6</v>
      </c>
      <c r="B19" s="240" t="s">
        <v>190</v>
      </c>
      <c r="C19" s="235">
        <v>14343</v>
      </c>
      <c r="D19" s="235"/>
      <c r="E19" s="240" t="s">
        <v>32</v>
      </c>
      <c r="F19" s="240" t="s">
        <v>27</v>
      </c>
      <c r="G19" s="240">
        <v>1</v>
      </c>
      <c r="H19" s="66">
        <v>5</v>
      </c>
      <c r="I19" s="66" t="s">
        <v>188</v>
      </c>
    </row>
    <row r="20" spans="1:9" s="30" customFormat="1" ht="24" x14ac:dyDescent="0.3">
      <c r="A20" s="24">
        <v>7</v>
      </c>
      <c r="B20" s="240" t="s">
        <v>323</v>
      </c>
      <c r="C20" s="235">
        <v>1000</v>
      </c>
      <c r="D20" s="235"/>
      <c r="E20" s="240" t="s">
        <v>32</v>
      </c>
      <c r="F20" s="240" t="s">
        <v>27</v>
      </c>
      <c r="G20" s="240">
        <v>0</v>
      </c>
      <c r="H20" s="66">
        <v>2</v>
      </c>
      <c r="I20" s="66" t="s">
        <v>188</v>
      </c>
    </row>
    <row r="21" spans="1:9" s="30" customFormat="1" ht="48" x14ac:dyDescent="0.3">
      <c r="A21" s="24">
        <v>8</v>
      </c>
      <c r="B21" s="240" t="s">
        <v>637</v>
      </c>
      <c r="C21" s="235">
        <v>50000</v>
      </c>
      <c r="D21" s="235">
        <v>275190</v>
      </c>
      <c r="E21" s="240" t="s">
        <v>32</v>
      </c>
      <c r="F21" s="240" t="s">
        <v>27</v>
      </c>
      <c r="G21" s="240">
        <v>0</v>
      </c>
      <c r="H21" s="66">
        <v>4</v>
      </c>
      <c r="I21" s="66" t="s">
        <v>661</v>
      </c>
    </row>
    <row r="22" spans="1:9" s="30" customFormat="1" ht="48" x14ac:dyDescent="0.3">
      <c r="A22" s="66">
        <v>9</v>
      </c>
      <c r="B22" s="66" t="s">
        <v>195</v>
      </c>
      <c r="C22" s="286">
        <v>5000</v>
      </c>
      <c r="D22" s="286">
        <v>33244</v>
      </c>
      <c r="E22" s="66" t="s">
        <v>189</v>
      </c>
      <c r="F22" s="66" t="s">
        <v>27</v>
      </c>
      <c r="G22" s="66">
        <v>0</v>
      </c>
      <c r="H22" s="66">
        <v>4</v>
      </c>
      <c r="I22" s="66" t="s">
        <v>30</v>
      </c>
    </row>
    <row r="23" spans="1:9" s="30" customFormat="1" ht="48" x14ac:dyDescent="0.3">
      <c r="A23" s="66">
        <v>11</v>
      </c>
      <c r="B23" s="66" t="s">
        <v>192</v>
      </c>
      <c r="C23" s="286">
        <v>25000</v>
      </c>
      <c r="D23" s="286">
        <v>125000</v>
      </c>
      <c r="E23" s="66" t="s">
        <v>193</v>
      </c>
      <c r="F23" s="66" t="s">
        <v>194</v>
      </c>
      <c r="G23" s="66">
        <v>2</v>
      </c>
      <c r="H23" s="66">
        <v>3</v>
      </c>
      <c r="I23" s="66" t="s">
        <v>662</v>
      </c>
    </row>
    <row r="24" spans="1:9" s="30" customFormat="1" ht="36" x14ac:dyDescent="0.3">
      <c r="A24" s="66">
        <v>12</v>
      </c>
      <c r="B24" s="66" t="s">
        <v>324</v>
      </c>
      <c r="C24" s="286">
        <v>30000</v>
      </c>
      <c r="D24" s="286">
        <v>100000</v>
      </c>
      <c r="E24" s="66" t="s">
        <v>159</v>
      </c>
      <c r="F24" s="66" t="s">
        <v>27</v>
      </c>
      <c r="G24" s="66">
        <v>1</v>
      </c>
      <c r="H24" s="66">
        <v>3</v>
      </c>
      <c r="I24" s="66" t="s">
        <v>335</v>
      </c>
    </row>
    <row r="25" spans="1:9" s="30" customFormat="1" ht="24" x14ac:dyDescent="0.3">
      <c r="A25" s="66">
        <v>13</v>
      </c>
      <c r="B25" s="66" t="s">
        <v>325</v>
      </c>
      <c r="C25" s="286">
        <v>40000</v>
      </c>
      <c r="D25" s="286">
        <v>122804</v>
      </c>
      <c r="E25" s="66" t="s">
        <v>333</v>
      </c>
      <c r="F25" s="66" t="s">
        <v>27</v>
      </c>
      <c r="G25" s="66">
        <v>1</v>
      </c>
      <c r="H25" s="66">
        <v>2</v>
      </c>
      <c r="I25" s="66" t="s">
        <v>30</v>
      </c>
    </row>
    <row r="26" spans="1:9" s="30" customFormat="1" ht="36" x14ac:dyDescent="0.3">
      <c r="A26" s="66">
        <v>14</v>
      </c>
      <c r="B26" s="66" t="s">
        <v>332</v>
      </c>
      <c r="C26" s="286">
        <v>15000</v>
      </c>
      <c r="D26" s="286">
        <v>40000</v>
      </c>
      <c r="E26" s="66" t="s">
        <v>159</v>
      </c>
      <c r="F26" s="66" t="s">
        <v>27</v>
      </c>
      <c r="G26" s="66">
        <v>1</v>
      </c>
      <c r="H26" s="66">
        <v>2</v>
      </c>
      <c r="I26" s="66" t="s">
        <v>338</v>
      </c>
    </row>
    <row r="27" spans="1:9" s="30" customFormat="1" ht="36" x14ac:dyDescent="0.3">
      <c r="A27" s="66">
        <v>15</v>
      </c>
      <c r="B27" s="66" t="s">
        <v>638</v>
      </c>
      <c r="C27" s="286">
        <v>24000</v>
      </c>
      <c r="D27" s="286">
        <v>73875</v>
      </c>
      <c r="E27" s="66" t="s">
        <v>32</v>
      </c>
      <c r="F27" s="66" t="s">
        <v>27</v>
      </c>
      <c r="G27" s="66">
        <v>1</v>
      </c>
      <c r="H27" s="66">
        <v>2</v>
      </c>
      <c r="I27" s="66" t="s">
        <v>336</v>
      </c>
    </row>
    <row r="28" spans="1:9" s="30" customFormat="1" ht="24" x14ac:dyDescent="0.3">
      <c r="A28" s="66">
        <v>16</v>
      </c>
      <c r="B28" s="66" t="s">
        <v>639</v>
      </c>
      <c r="C28" s="286">
        <v>5000</v>
      </c>
      <c r="D28" s="286"/>
      <c r="E28" s="66" t="s">
        <v>32</v>
      </c>
      <c r="F28" s="66" t="s">
        <v>27</v>
      </c>
      <c r="G28" s="66">
        <v>1</v>
      </c>
      <c r="H28" s="66">
        <v>1</v>
      </c>
      <c r="I28" s="66" t="s">
        <v>188</v>
      </c>
    </row>
    <row r="29" spans="1:9" s="30" customFormat="1" ht="24" x14ac:dyDescent="0.3">
      <c r="A29" s="66">
        <v>17</v>
      </c>
      <c r="B29" s="66" t="s">
        <v>330</v>
      </c>
      <c r="C29" s="286">
        <v>3205</v>
      </c>
      <c r="D29" s="286"/>
      <c r="E29" s="66" t="s">
        <v>32</v>
      </c>
      <c r="F29" s="66" t="s">
        <v>27</v>
      </c>
      <c r="G29" s="66">
        <v>1</v>
      </c>
      <c r="H29" s="66">
        <v>1</v>
      </c>
      <c r="I29" s="66" t="s">
        <v>188</v>
      </c>
    </row>
    <row r="30" spans="1:9" s="30" customFormat="1" ht="48" x14ac:dyDescent="0.3">
      <c r="A30" s="66">
        <v>18</v>
      </c>
      <c r="B30" s="66" t="s">
        <v>326</v>
      </c>
      <c r="C30" s="286">
        <v>37500</v>
      </c>
      <c r="D30" s="286">
        <v>180571</v>
      </c>
      <c r="E30" s="66" t="s">
        <v>136</v>
      </c>
      <c r="F30" s="66" t="s">
        <v>27</v>
      </c>
      <c r="G30" s="66">
        <v>0</v>
      </c>
      <c r="H30" s="66">
        <v>1.5</v>
      </c>
      <c r="I30" s="66" t="s">
        <v>663</v>
      </c>
    </row>
    <row r="31" spans="1:9" s="30" customFormat="1" ht="48" x14ac:dyDescent="0.3">
      <c r="A31" s="66">
        <v>19</v>
      </c>
      <c r="B31" s="66" t="s">
        <v>327</v>
      </c>
      <c r="C31" s="286">
        <v>120000</v>
      </c>
      <c r="D31" s="286">
        <v>171840</v>
      </c>
      <c r="E31" s="66" t="s">
        <v>159</v>
      </c>
      <c r="F31" s="66" t="s">
        <v>27</v>
      </c>
      <c r="G31" s="66">
        <v>1</v>
      </c>
      <c r="H31" s="66">
        <v>1</v>
      </c>
      <c r="I31" s="66" t="s">
        <v>337</v>
      </c>
    </row>
    <row r="32" spans="1:9" s="30" customFormat="1" ht="24" x14ac:dyDescent="0.3">
      <c r="A32" s="66">
        <v>20</v>
      </c>
      <c r="B32" s="66" t="s">
        <v>328</v>
      </c>
      <c r="C32" s="286">
        <v>7420</v>
      </c>
      <c r="D32" s="286"/>
      <c r="E32" s="66" t="s">
        <v>32</v>
      </c>
      <c r="F32" s="66" t="s">
        <v>27</v>
      </c>
      <c r="G32" s="66">
        <v>1</v>
      </c>
      <c r="H32" s="66">
        <v>2.5</v>
      </c>
      <c r="I32" s="66" t="s">
        <v>188</v>
      </c>
    </row>
    <row r="33" spans="1:9" s="30" customFormat="1" ht="36" x14ac:dyDescent="0.3">
      <c r="A33" s="66">
        <v>21</v>
      </c>
      <c r="B33" s="66" t="s">
        <v>329</v>
      </c>
      <c r="C33" s="286">
        <v>14798</v>
      </c>
      <c r="D33" s="286"/>
      <c r="E33" s="66" t="s">
        <v>32</v>
      </c>
      <c r="F33" s="66" t="s">
        <v>27</v>
      </c>
      <c r="G33" s="66">
        <v>1</v>
      </c>
      <c r="H33" s="66">
        <v>2.5</v>
      </c>
      <c r="I33" s="66" t="s">
        <v>188</v>
      </c>
    </row>
    <row r="34" spans="1:9" s="30" customFormat="1" ht="36" x14ac:dyDescent="0.3">
      <c r="A34" s="66">
        <v>22</v>
      </c>
      <c r="B34" s="66" t="s">
        <v>640</v>
      </c>
      <c r="C34" s="286">
        <v>200000</v>
      </c>
      <c r="D34" s="286"/>
      <c r="E34" s="66" t="s">
        <v>159</v>
      </c>
      <c r="F34" s="66" t="s">
        <v>27</v>
      </c>
      <c r="G34" s="66">
        <v>0.5</v>
      </c>
      <c r="H34" s="66">
        <v>1.5</v>
      </c>
      <c r="I34" s="66" t="s">
        <v>186</v>
      </c>
    </row>
    <row r="35" spans="1:9" s="30" customFormat="1" ht="60" x14ac:dyDescent="0.3">
      <c r="A35" s="66">
        <v>23</v>
      </c>
      <c r="B35" s="66" t="s">
        <v>641</v>
      </c>
      <c r="C35" s="286">
        <v>100000</v>
      </c>
      <c r="D35" s="286">
        <v>100000</v>
      </c>
      <c r="E35" s="66" t="s">
        <v>159</v>
      </c>
      <c r="F35" s="66" t="s">
        <v>27</v>
      </c>
      <c r="G35" s="66">
        <v>0</v>
      </c>
      <c r="H35" s="66">
        <v>1</v>
      </c>
      <c r="I35" s="66" t="s">
        <v>664</v>
      </c>
    </row>
    <row r="36" spans="1:9" s="30" customFormat="1" ht="36" x14ac:dyDescent="0.3">
      <c r="A36" s="66">
        <v>24</v>
      </c>
      <c r="B36" s="66" t="s">
        <v>642</v>
      </c>
      <c r="C36" s="286">
        <v>20500</v>
      </c>
      <c r="D36" s="286">
        <v>51280</v>
      </c>
      <c r="E36" s="66" t="s">
        <v>643</v>
      </c>
      <c r="F36" s="66" t="s">
        <v>27</v>
      </c>
      <c r="G36" s="66">
        <v>1.5</v>
      </c>
      <c r="H36" s="66">
        <v>1</v>
      </c>
      <c r="I36" s="66" t="s">
        <v>187</v>
      </c>
    </row>
    <row r="37" spans="1:9" s="30" customFormat="1" ht="48" x14ac:dyDescent="0.3">
      <c r="A37" s="66">
        <v>25</v>
      </c>
      <c r="B37" s="66" t="s">
        <v>644</v>
      </c>
      <c r="C37" s="286">
        <v>23214</v>
      </c>
      <c r="D37" s="286">
        <v>23214</v>
      </c>
      <c r="E37" s="66" t="s">
        <v>159</v>
      </c>
      <c r="F37" s="66" t="s">
        <v>27</v>
      </c>
      <c r="G37" s="66">
        <v>0</v>
      </c>
      <c r="H37" s="66">
        <v>1</v>
      </c>
      <c r="I37" s="66" t="s">
        <v>331</v>
      </c>
    </row>
    <row r="38" spans="1:9" s="30" customFormat="1" ht="24" x14ac:dyDescent="0.3">
      <c r="A38" s="66">
        <v>26</v>
      </c>
      <c r="B38" s="66" t="s">
        <v>645</v>
      </c>
      <c r="C38" s="286">
        <v>5000</v>
      </c>
      <c r="D38" s="286">
        <v>15000</v>
      </c>
      <c r="E38" s="66" t="s">
        <v>189</v>
      </c>
      <c r="F38" s="66" t="s">
        <v>27</v>
      </c>
      <c r="G38" s="66">
        <v>2</v>
      </c>
      <c r="H38" s="66">
        <v>1</v>
      </c>
      <c r="I38" s="66" t="s">
        <v>665</v>
      </c>
    </row>
    <row r="39" spans="1:9" s="30" customFormat="1" ht="60" x14ac:dyDescent="0.3">
      <c r="A39" s="66">
        <v>27</v>
      </c>
      <c r="B39" s="66" t="s">
        <v>646</v>
      </c>
      <c r="C39" s="286">
        <v>4608</v>
      </c>
      <c r="D39" s="286">
        <v>13825</v>
      </c>
      <c r="E39" s="66" t="s">
        <v>189</v>
      </c>
      <c r="F39" s="66" t="s">
        <v>27</v>
      </c>
      <c r="G39" s="66">
        <v>2</v>
      </c>
      <c r="H39" s="66">
        <v>1</v>
      </c>
      <c r="I39" s="66" t="s">
        <v>30</v>
      </c>
    </row>
    <row r="40" spans="1:9" s="30" customFormat="1" ht="36" x14ac:dyDescent="0.3">
      <c r="A40" s="66">
        <v>28</v>
      </c>
      <c r="B40" s="66" t="s">
        <v>647</v>
      </c>
      <c r="C40" s="286">
        <v>4716</v>
      </c>
      <c r="D40" s="286">
        <v>14148</v>
      </c>
      <c r="E40" s="66" t="s">
        <v>189</v>
      </c>
      <c r="F40" s="66" t="s">
        <v>27</v>
      </c>
      <c r="G40" s="66">
        <v>2</v>
      </c>
      <c r="H40" s="66">
        <v>1</v>
      </c>
      <c r="I40" s="66" t="s">
        <v>339</v>
      </c>
    </row>
    <row r="41" spans="1:9" s="30" customFormat="1" ht="48" x14ac:dyDescent="0.3">
      <c r="A41" s="66">
        <v>29</v>
      </c>
      <c r="B41" s="66" t="s">
        <v>648</v>
      </c>
      <c r="C41" s="286">
        <v>96600</v>
      </c>
      <c r="D41" s="286">
        <v>233494</v>
      </c>
      <c r="E41" s="66" t="s">
        <v>136</v>
      </c>
      <c r="F41" s="66" t="s">
        <v>27</v>
      </c>
      <c r="G41" s="66">
        <v>1.5</v>
      </c>
      <c r="H41" s="66">
        <v>1</v>
      </c>
      <c r="I41" s="66" t="s">
        <v>663</v>
      </c>
    </row>
    <row r="42" spans="1:9" s="30" customFormat="1" ht="36" x14ac:dyDescent="0.3">
      <c r="A42" s="66">
        <v>30</v>
      </c>
      <c r="B42" s="66" t="s">
        <v>649</v>
      </c>
      <c r="C42" s="286">
        <v>9381</v>
      </c>
      <c r="D42" s="286">
        <v>26910</v>
      </c>
      <c r="E42" s="66" t="s">
        <v>650</v>
      </c>
      <c r="F42" s="66" t="s">
        <v>27</v>
      </c>
      <c r="G42" s="66">
        <v>2</v>
      </c>
      <c r="H42" s="66">
        <v>1</v>
      </c>
      <c r="I42" s="66" t="s">
        <v>665</v>
      </c>
    </row>
    <row r="43" spans="1:9" s="30" customFormat="1" ht="60" x14ac:dyDescent="0.3">
      <c r="A43" s="66">
        <v>31</v>
      </c>
      <c r="B43" s="66" t="s">
        <v>196</v>
      </c>
      <c r="C43" s="286">
        <v>742311</v>
      </c>
      <c r="D43" s="286">
        <v>742311</v>
      </c>
      <c r="E43" s="66" t="s">
        <v>197</v>
      </c>
      <c r="F43" s="66" t="s">
        <v>334</v>
      </c>
      <c r="G43" s="66">
        <v>1</v>
      </c>
      <c r="H43" s="66">
        <v>17</v>
      </c>
      <c r="I43" s="66" t="s">
        <v>666</v>
      </c>
    </row>
    <row r="44" spans="1:9" s="30" customFormat="1" ht="48" x14ac:dyDescent="0.3">
      <c r="A44" s="66">
        <v>32</v>
      </c>
      <c r="B44" s="66" t="s">
        <v>651</v>
      </c>
      <c r="C44" s="286">
        <v>39700</v>
      </c>
      <c r="D44" s="286"/>
      <c r="E44" s="66" t="s">
        <v>193</v>
      </c>
      <c r="F44" s="66" t="s">
        <v>660</v>
      </c>
      <c r="G44" s="66">
        <v>1</v>
      </c>
      <c r="H44" s="66">
        <v>2</v>
      </c>
      <c r="I44" s="66" t="s">
        <v>188</v>
      </c>
    </row>
    <row r="45" spans="1:9" s="30" customFormat="1" ht="60" x14ac:dyDescent="0.3">
      <c r="A45" s="66">
        <v>33</v>
      </c>
      <c r="B45" s="66" t="s">
        <v>652</v>
      </c>
      <c r="C45" s="286">
        <v>225000</v>
      </c>
      <c r="D45" s="286">
        <v>225000</v>
      </c>
      <c r="E45" s="66" t="s">
        <v>159</v>
      </c>
      <c r="F45" s="66" t="s">
        <v>27</v>
      </c>
      <c r="G45" s="66">
        <v>0</v>
      </c>
      <c r="H45" s="66">
        <v>1</v>
      </c>
      <c r="I45" s="66" t="s">
        <v>664</v>
      </c>
    </row>
    <row r="46" spans="1:9" s="30" customFormat="1" ht="24" x14ac:dyDescent="0.3">
      <c r="A46" s="66">
        <v>34</v>
      </c>
      <c r="B46" s="66" t="s">
        <v>653</v>
      </c>
      <c r="C46" s="286">
        <v>50000</v>
      </c>
      <c r="D46" s="286">
        <v>50000</v>
      </c>
      <c r="E46" s="66" t="s">
        <v>159</v>
      </c>
      <c r="F46" s="66" t="s">
        <v>27</v>
      </c>
      <c r="G46" s="66">
        <v>0</v>
      </c>
      <c r="H46" s="66">
        <v>1</v>
      </c>
      <c r="I46" s="66" t="s">
        <v>30</v>
      </c>
    </row>
    <row r="47" spans="1:9" s="30" customFormat="1" ht="36" x14ac:dyDescent="0.3">
      <c r="A47" s="66">
        <v>35</v>
      </c>
      <c r="B47" s="66" t="s">
        <v>654</v>
      </c>
      <c r="C47" s="286">
        <v>25000</v>
      </c>
      <c r="D47" s="286">
        <v>25000</v>
      </c>
      <c r="E47" s="66" t="s">
        <v>32</v>
      </c>
      <c r="F47" s="66" t="s">
        <v>27</v>
      </c>
      <c r="G47" s="66">
        <v>0</v>
      </c>
      <c r="H47" s="66">
        <v>2</v>
      </c>
      <c r="I47" s="66" t="s">
        <v>30</v>
      </c>
    </row>
    <row r="48" spans="1:9" s="30" customFormat="1" ht="48" x14ac:dyDescent="0.3">
      <c r="A48" s="66">
        <v>36</v>
      </c>
      <c r="B48" s="66" t="s">
        <v>655</v>
      </c>
      <c r="C48" s="286">
        <v>40000</v>
      </c>
      <c r="D48" s="286">
        <v>40000</v>
      </c>
      <c r="E48" s="66" t="s">
        <v>159</v>
      </c>
      <c r="F48" s="66" t="s">
        <v>27</v>
      </c>
      <c r="G48" s="66">
        <v>1</v>
      </c>
      <c r="H48" s="66">
        <v>3</v>
      </c>
      <c r="I48" s="66" t="s">
        <v>667</v>
      </c>
    </row>
    <row r="49" spans="1:9" s="30" customFormat="1" ht="36" x14ac:dyDescent="0.3">
      <c r="A49" s="66">
        <v>37</v>
      </c>
      <c r="B49" s="66" t="s">
        <v>656</v>
      </c>
      <c r="C49" s="286">
        <v>25000</v>
      </c>
      <c r="D49" s="286">
        <v>25000</v>
      </c>
      <c r="E49" s="66" t="s">
        <v>159</v>
      </c>
      <c r="F49" s="66" t="s">
        <v>27</v>
      </c>
      <c r="G49" s="66">
        <v>1</v>
      </c>
      <c r="H49" s="66">
        <v>3</v>
      </c>
      <c r="I49" s="66" t="s">
        <v>667</v>
      </c>
    </row>
    <row r="50" spans="1:9" s="30" customFormat="1" ht="48" x14ac:dyDescent="0.3">
      <c r="A50" s="66">
        <v>38</v>
      </c>
      <c r="B50" s="66" t="s">
        <v>657</v>
      </c>
      <c r="C50" s="286">
        <v>10000</v>
      </c>
      <c r="D50" s="286">
        <v>10000</v>
      </c>
      <c r="E50" s="66" t="s">
        <v>159</v>
      </c>
      <c r="F50" s="66" t="s">
        <v>27</v>
      </c>
      <c r="G50" s="66">
        <v>1</v>
      </c>
      <c r="H50" s="66">
        <v>4</v>
      </c>
      <c r="I50" s="66" t="s">
        <v>667</v>
      </c>
    </row>
    <row r="51" spans="1:9" s="30" customFormat="1" ht="48" x14ac:dyDescent="0.3">
      <c r="A51" s="66">
        <v>39</v>
      </c>
      <c r="B51" s="66" t="s">
        <v>658</v>
      </c>
      <c r="C51" s="286">
        <v>50000</v>
      </c>
      <c r="D51" s="286">
        <v>50000</v>
      </c>
      <c r="E51" s="66" t="s">
        <v>159</v>
      </c>
      <c r="F51" s="66" t="s">
        <v>27</v>
      </c>
      <c r="G51" s="66">
        <v>1</v>
      </c>
      <c r="H51" s="66">
        <v>3</v>
      </c>
      <c r="I51" s="66" t="s">
        <v>667</v>
      </c>
    </row>
    <row r="52" spans="1:9" s="30" customFormat="1" ht="36" x14ac:dyDescent="0.3">
      <c r="A52" s="66">
        <v>40</v>
      </c>
      <c r="B52" s="66" t="s">
        <v>659</v>
      </c>
      <c r="C52" s="286">
        <v>25000</v>
      </c>
      <c r="D52" s="286">
        <v>25000</v>
      </c>
      <c r="E52" s="66" t="s">
        <v>159</v>
      </c>
      <c r="F52" s="66" t="s">
        <v>27</v>
      </c>
      <c r="G52" s="66">
        <v>1</v>
      </c>
      <c r="H52" s="66">
        <v>3</v>
      </c>
      <c r="I52" s="66" t="s">
        <v>667</v>
      </c>
    </row>
    <row r="53" spans="1:9" s="30" customFormat="1" ht="48" x14ac:dyDescent="0.3">
      <c r="A53" s="66">
        <v>41</v>
      </c>
      <c r="B53" s="66" t="s">
        <v>199</v>
      </c>
      <c r="C53" s="286">
        <v>200000</v>
      </c>
      <c r="D53" s="286">
        <v>200000</v>
      </c>
      <c r="E53" s="66" t="s">
        <v>197</v>
      </c>
      <c r="F53" s="66" t="s">
        <v>334</v>
      </c>
      <c r="G53" s="66">
        <v>1</v>
      </c>
      <c r="H53" s="66">
        <v>17</v>
      </c>
      <c r="I53" s="66" t="s">
        <v>668</v>
      </c>
    </row>
    <row r="54" spans="1:9" s="30" customFormat="1" ht="60" x14ac:dyDescent="0.3">
      <c r="A54" s="66">
        <v>42</v>
      </c>
      <c r="B54" s="66" t="s">
        <v>198</v>
      </c>
      <c r="C54" s="286">
        <v>100000</v>
      </c>
      <c r="D54" s="286">
        <v>100000</v>
      </c>
      <c r="E54" s="66" t="s">
        <v>32</v>
      </c>
      <c r="F54" s="66" t="s">
        <v>334</v>
      </c>
      <c r="G54" s="66">
        <v>1</v>
      </c>
      <c r="H54" s="66">
        <v>13</v>
      </c>
      <c r="I54" s="66" t="s">
        <v>30</v>
      </c>
    </row>
  </sheetData>
  <mergeCells count="9">
    <mergeCell ref="A9:C9"/>
    <mergeCell ref="A10:C10"/>
    <mergeCell ref="A12:I12"/>
    <mergeCell ref="A1:F1"/>
    <mergeCell ref="A2:F2"/>
    <mergeCell ref="A4:D5"/>
    <mergeCell ref="A6:C6"/>
    <mergeCell ref="A7:C7"/>
    <mergeCell ref="A8:C8"/>
  </mergeCells>
  <conditionalFormatting sqref="A14:I54">
    <cfRule type="expression" dxfId="8" priority="1">
      <formula>MOD(ROW(),2)=0</formula>
    </cfRule>
  </conditionalFormatting>
  <pageMargins left="0.7" right="0.7" top="0.75" bottom="0.75" header="0.3" footer="0.3"/>
  <pageSetup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R38"/>
  <sheetViews>
    <sheetView view="pageLayout" zoomScaleNormal="100" workbookViewId="0">
      <selection activeCell="A4" sqref="A4:K4"/>
    </sheetView>
  </sheetViews>
  <sheetFormatPr defaultColWidth="14.453125" defaultRowHeight="15.75" customHeight="1" x14ac:dyDescent="0.3"/>
  <cols>
    <col min="1" max="1" width="7.453125" style="13" customWidth="1"/>
    <col min="2" max="2" width="22.6328125" style="13" customWidth="1"/>
    <col min="3" max="3" width="11" style="13" customWidth="1"/>
    <col min="4" max="4" width="13.08984375" style="13" customWidth="1"/>
    <col min="5" max="5" width="9.36328125" style="13" customWidth="1"/>
    <col min="6" max="6" width="6.08984375" style="13" customWidth="1"/>
    <col min="7" max="7" width="11.81640625" style="13" customWidth="1"/>
    <col min="8" max="8" width="11.453125" style="13" customWidth="1"/>
    <col min="9" max="9" width="6.08984375" style="13" customWidth="1"/>
    <col min="10" max="10" width="10.90625" style="13" customWidth="1"/>
    <col min="11" max="11" width="12.1796875" style="13" customWidth="1"/>
    <col min="12" max="19" width="14.453125" style="13" customWidth="1"/>
    <col min="20" max="16384" width="14.453125" style="13"/>
  </cols>
  <sheetData>
    <row r="1" spans="1:18" ht="15.75" customHeight="1" x14ac:dyDescent="0.35">
      <c r="A1" s="326" t="s">
        <v>12</v>
      </c>
      <c r="B1" s="326"/>
      <c r="C1" s="326"/>
      <c r="D1" s="326"/>
      <c r="E1" s="326"/>
      <c r="F1" s="326"/>
    </row>
    <row r="2" spans="1:18" ht="13.25" customHeight="1" x14ac:dyDescent="0.3">
      <c r="A2" s="347" t="s">
        <v>391</v>
      </c>
      <c r="B2" s="347"/>
      <c r="C2" s="347"/>
      <c r="D2" s="347"/>
      <c r="E2" s="347"/>
      <c r="F2" s="347"/>
      <c r="G2" s="347"/>
      <c r="H2" s="347"/>
      <c r="I2" s="29"/>
    </row>
    <row r="3" spans="1:18" ht="12" x14ac:dyDescent="0.3">
      <c r="A3" s="14"/>
      <c r="B3" s="14"/>
      <c r="C3" s="14"/>
      <c r="D3" s="14"/>
      <c r="E3" s="14"/>
      <c r="F3" s="14"/>
      <c r="G3" s="14"/>
      <c r="H3" s="14"/>
      <c r="I3" s="29"/>
    </row>
    <row r="4" spans="1:18" ht="12" customHeight="1" x14ac:dyDescent="0.3">
      <c r="A4" s="346" t="s">
        <v>392</v>
      </c>
      <c r="B4" s="346"/>
      <c r="C4" s="346"/>
      <c r="D4" s="346"/>
      <c r="E4" s="346"/>
      <c r="F4" s="346"/>
      <c r="G4" s="346"/>
      <c r="H4" s="346"/>
      <c r="I4" s="346"/>
      <c r="J4" s="346"/>
      <c r="K4" s="346"/>
    </row>
    <row r="5" spans="1:18" ht="39.65" customHeight="1" x14ac:dyDescent="0.3">
      <c r="A5" s="342"/>
      <c r="B5" s="342" t="s">
        <v>55</v>
      </c>
      <c r="C5" s="342" t="s">
        <v>56</v>
      </c>
      <c r="D5" s="342" t="s">
        <v>57</v>
      </c>
      <c r="E5" s="348" t="s">
        <v>58</v>
      </c>
      <c r="F5" s="349"/>
      <c r="G5" s="349"/>
      <c r="H5" s="349"/>
      <c r="I5" s="350"/>
      <c r="J5" s="342" t="s">
        <v>59</v>
      </c>
      <c r="K5" s="342" t="s">
        <v>60</v>
      </c>
      <c r="L5" s="31"/>
      <c r="M5" s="31"/>
      <c r="N5" s="31"/>
      <c r="O5" s="31"/>
      <c r="P5" s="31"/>
      <c r="Q5" s="31"/>
      <c r="R5" s="31"/>
    </row>
    <row r="6" spans="1:18" ht="36" x14ac:dyDescent="0.3">
      <c r="A6" s="343"/>
      <c r="B6" s="345"/>
      <c r="C6" s="343"/>
      <c r="D6" s="343"/>
      <c r="E6" s="80" t="s">
        <v>52</v>
      </c>
      <c r="F6" s="81" t="s">
        <v>53</v>
      </c>
      <c r="G6" s="81" t="s">
        <v>61</v>
      </c>
      <c r="H6" s="81" t="s">
        <v>54</v>
      </c>
      <c r="I6" s="82" t="s">
        <v>23</v>
      </c>
      <c r="J6" s="343"/>
      <c r="K6" s="343"/>
      <c r="L6" s="31"/>
      <c r="M6" s="31"/>
      <c r="N6" s="31"/>
      <c r="O6" s="31"/>
      <c r="P6" s="31"/>
      <c r="Q6" s="31"/>
      <c r="R6" s="31"/>
    </row>
    <row r="7" spans="1:18" ht="24" x14ac:dyDescent="0.3">
      <c r="A7" s="35">
        <v>1</v>
      </c>
      <c r="B7" s="36" t="s">
        <v>669</v>
      </c>
      <c r="C7" s="288">
        <v>43280</v>
      </c>
      <c r="D7" s="241" t="s">
        <v>670</v>
      </c>
      <c r="E7" s="26" t="s">
        <v>63</v>
      </c>
      <c r="F7" s="83" t="s">
        <v>63</v>
      </c>
      <c r="G7" s="83" t="s">
        <v>63</v>
      </c>
      <c r="H7" s="83" t="s">
        <v>63</v>
      </c>
      <c r="I7" s="84" t="s">
        <v>63</v>
      </c>
      <c r="J7" s="242">
        <v>17</v>
      </c>
      <c r="K7" s="36"/>
    </row>
    <row r="8" spans="1:18" ht="24" x14ac:dyDescent="0.3">
      <c r="A8" s="35">
        <v>2</v>
      </c>
      <c r="B8" s="36" t="s">
        <v>671</v>
      </c>
      <c r="C8" s="288">
        <v>43305</v>
      </c>
      <c r="D8" s="241" t="s">
        <v>672</v>
      </c>
      <c r="E8" s="26" t="s">
        <v>63</v>
      </c>
      <c r="F8" s="83" t="s">
        <v>63</v>
      </c>
      <c r="G8" s="83" t="s">
        <v>63</v>
      </c>
      <c r="H8" s="83" t="s">
        <v>63</v>
      </c>
      <c r="I8" s="84"/>
      <c r="J8" s="242">
        <v>15</v>
      </c>
      <c r="K8" s="36"/>
    </row>
    <row r="9" spans="1:18" ht="24" x14ac:dyDescent="0.3">
      <c r="A9" s="35">
        <v>3</v>
      </c>
      <c r="B9" s="103" t="s">
        <v>673</v>
      </c>
      <c r="C9" s="289">
        <v>43312</v>
      </c>
      <c r="D9" s="205" t="s">
        <v>674</v>
      </c>
      <c r="E9" s="26" t="s">
        <v>63</v>
      </c>
      <c r="F9" s="83" t="s">
        <v>63</v>
      </c>
      <c r="G9" s="83" t="s">
        <v>63</v>
      </c>
      <c r="H9" s="83"/>
      <c r="I9" s="84" t="s">
        <v>63</v>
      </c>
      <c r="J9" s="177">
        <v>100</v>
      </c>
      <c r="K9" s="36" t="s">
        <v>719</v>
      </c>
    </row>
    <row r="10" spans="1:18" ht="12" x14ac:dyDescent="0.3">
      <c r="A10" s="104">
        <v>4</v>
      </c>
      <c r="B10" s="163" t="s">
        <v>675</v>
      </c>
      <c r="C10" s="207">
        <v>43355</v>
      </c>
      <c r="D10" s="26" t="s">
        <v>676</v>
      </c>
      <c r="E10" s="26" t="s">
        <v>63</v>
      </c>
      <c r="F10" s="83" t="s">
        <v>63</v>
      </c>
      <c r="G10" s="83" t="s">
        <v>63</v>
      </c>
      <c r="H10" s="83" t="s">
        <v>63</v>
      </c>
      <c r="I10" s="84"/>
      <c r="J10" s="177">
        <v>14</v>
      </c>
      <c r="K10" s="36"/>
    </row>
    <row r="11" spans="1:18" ht="24" x14ac:dyDescent="0.3">
      <c r="A11" s="104">
        <v>5</v>
      </c>
      <c r="B11" s="163" t="s">
        <v>677</v>
      </c>
      <c r="C11" s="207">
        <v>43356</v>
      </c>
      <c r="D11" s="26" t="s">
        <v>678</v>
      </c>
      <c r="E11" s="26" t="s">
        <v>63</v>
      </c>
      <c r="F11" s="83" t="s">
        <v>63</v>
      </c>
      <c r="G11" s="83" t="s">
        <v>63</v>
      </c>
      <c r="H11" s="83" t="s">
        <v>63</v>
      </c>
      <c r="I11" s="84"/>
      <c r="J11" s="177">
        <v>120</v>
      </c>
      <c r="K11" s="36" t="s">
        <v>389</v>
      </c>
    </row>
    <row r="12" spans="1:18" ht="24" x14ac:dyDescent="0.3">
      <c r="A12" s="104">
        <v>6</v>
      </c>
      <c r="B12" s="163" t="s">
        <v>679</v>
      </c>
      <c r="C12" s="207">
        <v>43417</v>
      </c>
      <c r="D12" s="26" t="s">
        <v>680</v>
      </c>
      <c r="E12" s="26" t="s">
        <v>63</v>
      </c>
      <c r="F12" s="83" t="s">
        <v>63</v>
      </c>
      <c r="G12" s="83" t="s">
        <v>63</v>
      </c>
      <c r="H12" s="83"/>
      <c r="I12" s="84" t="s">
        <v>63</v>
      </c>
      <c r="J12" s="177">
        <v>80</v>
      </c>
      <c r="K12" s="36" t="s">
        <v>720</v>
      </c>
    </row>
    <row r="13" spans="1:18" ht="24" x14ac:dyDescent="0.3">
      <c r="A13" s="104">
        <v>7</v>
      </c>
      <c r="B13" s="163" t="s">
        <v>681</v>
      </c>
      <c r="C13" s="207">
        <v>43441</v>
      </c>
      <c r="D13" s="26" t="s">
        <v>682</v>
      </c>
      <c r="E13" s="26" t="s">
        <v>63</v>
      </c>
      <c r="F13" s="83" t="s">
        <v>63</v>
      </c>
      <c r="G13" s="83" t="s">
        <v>63</v>
      </c>
      <c r="H13" s="83" t="s">
        <v>63</v>
      </c>
      <c r="I13" s="84"/>
      <c r="J13" s="177">
        <v>16</v>
      </c>
      <c r="K13" s="36"/>
    </row>
    <row r="14" spans="1:18" ht="36" x14ac:dyDescent="0.3">
      <c r="A14" s="104">
        <v>8</v>
      </c>
      <c r="B14" s="163" t="s">
        <v>683</v>
      </c>
      <c r="C14" s="207" t="s">
        <v>684</v>
      </c>
      <c r="D14" s="26" t="s">
        <v>685</v>
      </c>
      <c r="E14" s="26" t="s">
        <v>63</v>
      </c>
      <c r="F14" s="83" t="s">
        <v>63</v>
      </c>
      <c r="G14" s="83" t="s">
        <v>63</v>
      </c>
      <c r="H14" s="83"/>
      <c r="I14" s="84"/>
      <c r="J14" s="177">
        <v>80</v>
      </c>
      <c r="K14" s="36" t="s">
        <v>721</v>
      </c>
    </row>
    <row r="15" spans="1:18" ht="12" x14ac:dyDescent="0.3">
      <c r="A15" s="104">
        <v>9</v>
      </c>
      <c r="B15" s="163" t="s">
        <v>686</v>
      </c>
      <c r="C15" s="207">
        <v>43445</v>
      </c>
      <c r="D15" s="26" t="s">
        <v>687</v>
      </c>
      <c r="E15" s="26"/>
      <c r="F15" s="83" t="s">
        <v>63</v>
      </c>
      <c r="G15" s="83" t="s">
        <v>63</v>
      </c>
      <c r="H15" s="83"/>
      <c r="I15" s="84" t="s">
        <v>63</v>
      </c>
      <c r="J15" s="177">
        <v>30</v>
      </c>
      <c r="K15" s="36"/>
    </row>
    <row r="16" spans="1:18" ht="36" x14ac:dyDescent="0.3">
      <c r="A16" s="104">
        <v>10</v>
      </c>
      <c r="B16" s="163" t="s">
        <v>686</v>
      </c>
      <c r="C16" s="207">
        <v>43480</v>
      </c>
      <c r="D16" s="26" t="s">
        <v>688</v>
      </c>
      <c r="E16" s="26" t="s">
        <v>63</v>
      </c>
      <c r="F16" s="83" t="s">
        <v>63</v>
      </c>
      <c r="G16" s="83" t="s">
        <v>63</v>
      </c>
      <c r="H16" s="83"/>
      <c r="I16" s="84" t="s">
        <v>63</v>
      </c>
      <c r="J16" s="177">
        <v>20</v>
      </c>
      <c r="K16" s="36" t="s">
        <v>390</v>
      </c>
    </row>
    <row r="17" spans="1:11" ht="48" x14ac:dyDescent="0.3">
      <c r="A17" s="104">
        <v>11</v>
      </c>
      <c r="B17" s="163" t="s">
        <v>669</v>
      </c>
      <c r="C17" s="207">
        <v>43496</v>
      </c>
      <c r="D17" s="26" t="s">
        <v>682</v>
      </c>
      <c r="E17" s="26" t="s">
        <v>63</v>
      </c>
      <c r="F17" s="83" t="s">
        <v>63</v>
      </c>
      <c r="G17" s="83" t="s">
        <v>63</v>
      </c>
      <c r="H17" s="83" t="s">
        <v>63</v>
      </c>
      <c r="I17" s="84"/>
      <c r="J17" s="177">
        <v>11</v>
      </c>
      <c r="K17" s="36" t="s">
        <v>722</v>
      </c>
    </row>
    <row r="18" spans="1:11" ht="12" x14ac:dyDescent="0.3">
      <c r="A18" s="104">
        <v>12</v>
      </c>
      <c r="B18" s="163" t="s">
        <v>689</v>
      </c>
      <c r="C18" s="207">
        <v>43501</v>
      </c>
      <c r="D18" s="26" t="s">
        <v>690</v>
      </c>
      <c r="E18" s="26" t="s">
        <v>63</v>
      </c>
      <c r="F18" s="83" t="s">
        <v>63</v>
      </c>
      <c r="G18" s="83" t="s">
        <v>63</v>
      </c>
      <c r="H18" s="83" t="s">
        <v>63</v>
      </c>
      <c r="I18" s="84" t="s">
        <v>63</v>
      </c>
      <c r="J18" s="177">
        <v>100</v>
      </c>
      <c r="K18" s="36"/>
    </row>
    <row r="19" spans="1:11" ht="12" x14ac:dyDescent="0.3">
      <c r="A19" s="104">
        <v>13</v>
      </c>
      <c r="B19" s="163" t="s">
        <v>689</v>
      </c>
      <c r="C19" s="207">
        <v>43503</v>
      </c>
      <c r="D19" s="26" t="s">
        <v>691</v>
      </c>
      <c r="E19" s="26" t="s">
        <v>63</v>
      </c>
      <c r="F19" s="83" t="s">
        <v>63</v>
      </c>
      <c r="G19" s="83" t="s">
        <v>63</v>
      </c>
      <c r="H19" s="83" t="s">
        <v>63</v>
      </c>
      <c r="I19" s="84" t="s">
        <v>63</v>
      </c>
      <c r="J19" s="204">
        <v>120</v>
      </c>
      <c r="K19" s="103"/>
    </row>
    <row r="20" spans="1:11" ht="12" x14ac:dyDescent="0.3">
      <c r="A20" s="104">
        <v>14</v>
      </c>
      <c r="B20" s="163" t="s">
        <v>689</v>
      </c>
      <c r="C20" s="207">
        <v>43508</v>
      </c>
      <c r="D20" s="26" t="s">
        <v>355</v>
      </c>
      <c r="E20" s="26" t="s">
        <v>63</v>
      </c>
      <c r="F20" s="83" t="s">
        <v>63</v>
      </c>
      <c r="G20" s="83" t="s">
        <v>63</v>
      </c>
      <c r="H20" s="83" t="s">
        <v>63</v>
      </c>
      <c r="I20" s="84" t="s">
        <v>63</v>
      </c>
      <c r="J20" s="84">
        <v>25</v>
      </c>
      <c r="K20" s="163"/>
    </row>
    <row r="21" spans="1:11" ht="12" x14ac:dyDescent="0.3">
      <c r="A21" s="104">
        <v>15</v>
      </c>
      <c r="B21" s="163" t="s">
        <v>692</v>
      </c>
      <c r="C21" s="207">
        <v>43510</v>
      </c>
      <c r="D21" s="26" t="s">
        <v>693</v>
      </c>
      <c r="E21" s="26" t="s">
        <v>63</v>
      </c>
      <c r="F21" s="83" t="s">
        <v>63</v>
      </c>
      <c r="G21" s="83" t="s">
        <v>63</v>
      </c>
      <c r="H21" s="83"/>
      <c r="I21" s="84" t="s">
        <v>63</v>
      </c>
      <c r="J21" s="84">
        <v>25</v>
      </c>
      <c r="K21" s="163"/>
    </row>
    <row r="22" spans="1:11" ht="36" x14ac:dyDescent="0.3">
      <c r="A22" s="104">
        <v>16</v>
      </c>
      <c r="B22" s="162" t="s">
        <v>694</v>
      </c>
      <c r="C22" s="208">
        <v>43523</v>
      </c>
      <c r="D22" s="85" t="s">
        <v>695</v>
      </c>
      <c r="E22" s="85" t="s">
        <v>63</v>
      </c>
      <c r="F22" s="287" t="s">
        <v>110</v>
      </c>
      <c r="G22" s="287" t="s">
        <v>110</v>
      </c>
      <c r="H22" s="287" t="s">
        <v>110</v>
      </c>
      <c r="I22" s="86"/>
      <c r="J22" s="86">
        <v>26</v>
      </c>
      <c r="K22" s="162" t="s">
        <v>723</v>
      </c>
    </row>
    <row r="23" spans="1:11" ht="24" x14ac:dyDescent="0.3">
      <c r="A23" s="104">
        <v>17</v>
      </c>
      <c r="B23" s="162" t="s">
        <v>696</v>
      </c>
      <c r="C23" s="208">
        <v>43524</v>
      </c>
      <c r="D23" s="85" t="s">
        <v>697</v>
      </c>
      <c r="E23" s="85" t="s">
        <v>63</v>
      </c>
      <c r="F23" s="287" t="s">
        <v>63</v>
      </c>
      <c r="G23" s="287" t="s">
        <v>63</v>
      </c>
      <c r="H23" s="287" t="s">
        <v>63</v>
      </c>
      <c r="I23" s="86"/>
      <c r="J23" s="86">
        <v>21</v>
      </c>
      <c r="K23" s="162" t="s">
        <v>724</v>
      </c>
    </row>
    <row r="24" spans="1:11" ht="36" x14ac:dyDescent="0.3">
      <c r="A24" s="104">
        <v>18</v>
      </c>
      <c r="B24" s="162" t="s">
        <v>698</v>
      </c>
      <c r="C24" s="208">
        <v>43531</v>
      </c>
      <c r="D24" s="85" t="s">
        <v>699</v>
      </c>
      <c r="E24" s="85" t="s">
        <v>63</v>
      </c>
      <c r="F24" s="287" t="s">
        <v>63</v>
      </c>
      <c r="G24" s="287" t="s">
        <v>63</v>
      </c>
      <c r="H24" s="287" t="s">
        <v>63</v>
      </c>
      <c r="I24" s="86"/>
      <c r="J24" s="86">
        <v>12</v>
      </c>
      <c r="K24" s="162" t="s">
        <v>725</v>
      </c>
    </row>
    <row r="25" spans="1:11" ht="24" x14ac:dyDescent="0.3">
      <c r="A25" s="104">
        <v>19</v>
      </c>
      <c r="B25" s="162" t="s">
        <v>669</v>
      </c>
      <c r="C25" s="208">
        <v>43552</v>
      </c>
      <c r="D25" s="85" t="s">
        <v>682</v>
      </c>
      <c r="E25" s="85" t="s">
        <v>63</v>
      </c>
      <c r="F25" s="287" t="s">
        <v>63</v>
      </c>
      <c r="G25" s="287" t="s">
        <v>63</v>
      </c>
      <c r="H25" s="287" t="s">
        <v>63</v>
      </c>
      <c r="I25" s="86"/>
      <c r="J25" s="86">
        <v>14</v>
      </c>
      <c r="K25" s="162"/>
    </row>
    <row r="26" spans="1:11" ht="24" x14ac:dyDescent="0.3">
      <c r="A26" s="104">
        <v>20</v>
      </c>
      <c r="B26" s="162" t="s">
        <v>700</v>
      </c>
      <c r="C26" s="208">
        <v>43334</v>
      </c>
      <c r="D26" s="85" t="s">
        <v>315</v>
      </c>
      <c r="E26" s="85" t="s">
        <v>63</v>
      </c>
      <c r="F26" s="287" t="s">
        <v>63</v>
      </c>
      <c r="G26" s="287" t="s">
        <v>63</v>
      </c>
      <c r="H26" s="287" t="s">
        <v>63</v>
      </c>
      <c r="I26" s="86"/>
      <c r="J26" s="86"/>
      <c r="K26" s="162" t="s">
        <v>726</v>
      </c>
    </row>
    <row r="27" spans="1:11" ht="24" x14ac:dyDescent="0.3">
      <c r="A27" s="104">
        <v>21</v>
      </c>
      <c r="B27" s="162" t="s">
        <v>701</v>
      </c>
      <c r="C27" s="208">
        <v>43517</v>
      </c>
      <c r="D27" s="85" t="s">
        <v>702</v>
      </c>
      <c r="E27" s="85" t="s">
        <v>63</v>
      </c>
      <c r="F27" s="287" t="s">
        <v>63</v>
      </c>
      <c r="G27" s="287" t="s">
        <v>63</v>
      </c>
      <c r="H27" s="287"/>
      <c r="I27" s="86"/>
      <c r="J27" s="86">
        <v>15</v>
      </c>
      <c r="K27" s="162" t="s">
        <v>174</v>
      </c>
    </row>
    <row r="28" spans="1:11" ht="24" x14ac:dyDescent="0.3">
      <c r="A28" s="104">
        <v>22</v>
      </c>
      <c r="B28" s="162" t="s">
        <v>703</v>
      </c>
      <c r="C28" s="208">
        <v>43521</v>
      </c>
      <c r="D28" s="85" t="s">
        <v>704</v>
      </c>
      <c r="E28" s="85" t="s">
        <v>63</v>
      </c>
      <c r="F28" s="287" t="s">
        <v>63</v>
      </c>
      <c r="G28" s="287" t="s">
        <v>63</v>
      </c>
      <c r="H28" s="287"/>
      <c r="I28" s="86"/>
      <c r="J28" s="86">
        <v>25</v>
      </c>
      <c r="K28" s="162" t="s">
        <v>727</v>
      </c>
    </row>
    <row r="29" spans="1:11" ht="12" x14ac:dyDescent="0.3">
      <c r="A29" s="104">
        <v>23</v>
      </c>
      <c r="B29" s="162" t="s">
        <v>705</v>
      </c>
      <c r="C29" s="208">
        <v>43564</v>
      </c>
      <c r="D29" s="85" t="s">
        <v>706</v>
      </c>
      <c r="E29" s="85" t="s">
        <v>63</v>
      </c>
      <c r="F29" s="287"/>
      <c r="G29" s="287"/>
      <c r="H29" s="287"/>
      <c r="I29" s="86" t="s">
        <v>63</v>
      </c>
      <c r="J29" s="86">
        <v>40</v>
      </c>
      <c r="K29" s="162" t="s">
        <v>728</v>
      </c>
    </row>
    <row r="30" spans="1:11" ht="48" x14ac:dyDescent="0.3">
      <c r="A30" s="104">
        <v>24</v>
      </c>
      <c r="B30" s="162" t="s">
        <v>707</v>
      </c>
      <c r="C30" s="208"/>
      <c r="D30" s="85" t="s">
        <v>708</v>
      </c>
      <c r="E30" s="85" t="s">
        <v>63</v>
      </c>
      <c r="F30" s="287" t="s">
        <v>63</v>
      </c>
      <c r="G30" s="287" t="s">
        <v>63</v>
      </c>
      <c r="H30" s="287"/>
      <c r="I30" s="86"/>
      <c r="J30" s="86">
        <v>18</v>
      </c>
      <c r="K30" s="162"/>
    </row>
    <row r="31" spans="1:11" ht="36" x14ac:dyDescent="0.3">
      <c r="A31" s="104">
        <v>25</v>
      </c>
      <c r="B31" s="162" t="s">
        <v>709</v>
      </c>
      <c r="C31" s="208"/>
      <c r="D31" s="85" t="s">
        <v>710</v>
      </c>
      <c r="E31" s="85" t="s">
        <v>63</v>
      </c>
      <c r="F31" s="287" t="s">
        <v>63</v>
      </c>
      <c r="G31" s="287" t="s">
        <v>63</v>
      </c>
      <c r="H31" s="287"/>
      <c r="I31" s="86"/>
      <c r="J31" s="86">
        <v>8</v>
      </c>
      <c r="K31" s="162" t="s">
        <v>389</v>
      </c>
    </row>
    <row r="32" spans="1:11" ht="24" x14ac:dyDescent="0.3">
      <c r="A32" s="104">
        <v>26</v>
      </c>
      <c r="B32" s="162" t="s">
        <v>711</v>
      </c>
      <c r="C32" s="208"/>
      <c r="D32" s="85" t="s">
        <v>120</v>
      </c>
      <c r="E32" s="85" t="s">
        <v>63</v>
      </c>
      <c r="F32" s="287" t="s">
        <v>63</v>
      </c>
      <c r="G32" s="287" t="s">
        <v>63</v>
      </c>
      <c r="H32" s="287"/>
      <c r="I32" s="86"/>
      <c r="J32" s="86">
        <v>1</v>
      </c>
      <c r="K32" s="162"/>
    </row>
    <row r="33" spans="1:11" ht="24" x14ac:dyDescent="0.3">
      <c r="A33" s="104">
        <v>27</v>
      </c>
      <c r="B33" s="162" t="s">
        <v>712</v>
      </c>
      <c r="C33" s="208">
        <v>43272</v>
      </c>
      <c r="D33" s="85" t="s">
        <v>170</v>
      </c>
      <c r="E33" s="85" t="s">
        <v>63</v>
      </c>
      <c r="F33" s="287" t="s">
        <v>63</v>
      </c>
      <c r="G33" s="287" t="s">
        <v>63</v>
      </c>
      <c r="H33" s="287"/>
      <c r="I33" s="86"/>
      <c r="J33" s="86">
        <v>30</v>
      </c>
      <c r="K33" s="162" t="s">
        <v>729</v>
      </c>
    </row>
    <row r="34" spans="1:11" ht="24" x14ac:dyDescent="0.3">
      <c r="A34" s="104">
        <v>28</v>
      </c>
      <c r="B34" s="162" t="s">
        <v>713</v>
      </c>
      <c r="C34" s="208">
        <v>43644</v>
      </c>
      <c r="D34" s="85" t="s">
        <v>313</v>
      </c>
      <c r="E34" s="85" t="s">
        <v>63</v>
      </c>
      <c r="F34" s="287" t="s">
        <v>63</v>
      </c>
      <c r="G34" s="287" t="s">
        <v>63</v>
      </c>
      <c r="H34" s="287" t="s">
        <v>63</v>
      </c>
      <c r="I34" s="86"/>
      <c r="J34" s="86">
        <v>15</v>
      </c>
      <c r="K34" s="162"/>
    </row>
    <row r="35" spans="1:11" ht="24" x14ac:dyDescent="0.3">
      <c r="A35" s="104">
        <v>29</v>
      </c>
      <c r="B35" s="162" t="s">
        <v>714</v>
      </c>
      <c r="C35" s="208">
        <v>43348</v>
      </c>
      <c r="D35" s="85" t="s">
        <v>715</v>
      </c>
      <c r="E35" s="85"/>
      <c r="F35" s="287"/>
      <c r="G35" s="287"/>
      <c r="H35" s="287" t="s">
        <v>63</v>
      </c>
      <c r="I35" s="86"/>
      <c r="J35" s="86">
        <v>30</v>
      </c>
      <c r="K35" s="231" t="s">
        <v>316</v>
      </c>
    </row>
    <row r="36" spans="1:11" ht="12" x14ac:dyDescent="0.3">
      <c r="A36" s="104">
        <v>30</v>
      </c>
      <c r="B36" s="162" t="s">
        <v>716</v>
      </c>
      <c r="C36" s="208">
        <v>43419</v>
      </c>
      <c r="D36" s="85" t="s">
        <v>715</v>
      </c>
      <c r="E36" s="85" t="s">
        <v>63</v>
      </c>
      <c r="F36" s="287" t="s">
        <v>63</v>
      </c>
      <c r="G36" s="287" t="s">
        <v>63</v>
      </c>
      <c r="H36" s="287"/>
      <c r="I36" s="86"/>
      <c r="J36" s="86">
        <v>30</v>
      </c>
      <c r="K36" s="162" t="s">
        <v>729</v>
      </c>
    </row>
    <row r="37" spans="1:11" ht="24" x14ac:dyDescent="0.3">
      <c r="A37" s="104">
        <v>31</v>
      </c>
      <c r="B37" s="162" t="s">
        <v>717</v>
      </c>
      <c r="C37" s="208">
        <v>43552</v>
      </c>
      <c r="D37" s="85" t="s">
        <v>366</v>
      </c>
      <c r="E37" s="85"/>
      <c r="F37" s="287"/>
      <c r="G37" s="287"/>
      <c r="H37" s="287" t="s">
        <v>63</v>
      </c>
      <c r="I37" s="86"/>
      <c r="J37" s="86">
        <v>15</v>
      </c>
      <c r="K37" s="162"/>
    </row>
    <row r="38" spans="1:11" ht="24" x14ac:dyDescent="0.3">
      <c r="A38" s="104">
        <v>32</v>
      </c>
      <c r="B38" s="162" t="s">
        <v>717</v>
      </c>
      <c r="C38" s="208">
        <v>43553</v>
      </c>
      <c r="D38" s="85" t="s">
        <v>718</v>
      </c>
      <c r="E38" s="85"/>
      <c r="F38" s="287"/>
      <c r="G38" s="287"/>
      <c r="H38" s="287" t="s">
        <v>63</v>
      </c>
      <c r="I38" s="86"/>
      <c r="J38" s="86">
        <v>15</v>
      </c>
      <c r="K38" s="162"/>
    </row>
  </sheetData>
  <mergeCells count="10">
    <mergeCell ref="A1:F1"/>
    <mergeCell ref="A4:K4"/>
    <mergeCell ref="A5:A6"/>
    <mergeCell ref="B5:B6"/>
    <mergeCell ref="C5:C6"/>
    <mergeCell ref="D5:D6"/>
    <mergeCell ref="E5:I5"/>
    <mergeCell ref="J5:J6"/>
    <mergeCell ref="K5:K6"/>
    <mergeCell ref="A2:H2"/>
  </mergeCells>
  <conditionalFormatting sqref="A7:K38">
    <cfRule type="expression" dxfId="7" priority="2">
      <formula>MOD(ROW(),2)=0</formula>
    </cfRule>
  </conditionalFormatting>
  <pageMargins left="0.7" right="0.7" top="0.75" bottom="0.75" header="0.3" footer="0.3"/>
  <pageSetup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
  <sheetViews>
    <sheetView view="pageLayout" zoomScale="90" zoomScaleNormal="100" zoomScalePageLayoutView="90" workbookViewId="0">
      <selection activeCell="H10" sqref="H10"/>
    </sheetView>
  </sheetViews>
  <sheetFormatPr defaultColWidth="14.453125" defaultRowHeight="15.75" customHeight="1" x14ac:dyDescent="0.3"/>
  <cols>
    <col min="1" max="1" width="7.453125" style="128" customWidth="1"/>
    <col min="2" max="3" width="13.1796875" style="128" customWidth="1"/>
    <col min="4" max="4" width="9.453125" style="128" customWidth="1"/>
    <col min="5" max="5" width="10" style="128" customWidth="1"/>
    <col min="6" max="6" width="8.81640625" style="128" customWidth="1"/>
    <col min="7" max="7" width="12" style="128" customWidth="1"/>
    <col min="8" max="8" width="18.1796875" style="128" customWidth="1"/>
    <col min="9" max="9" width="6" style="128" customWidth="1"/>
    <col min="10" max="10" width="11.36328125" style="128" customWidth="1"/>
    <col min="11" max="11" width="12.54296875" style="128" customWidth="1"/>
    <col min="12" max="19" width="14.453125" style="128" customWidth="1"/>
    <col min="20" max="16384" width="14.453125" style="128"/>
  </cols>
  <sheetData>
    <row r="1" spans="1:11" ht="15.75" customHeight="1" x14ac:dyDescent="0.35">
      <c r="A1" s="323" t="s">
        <v>91</v>
      </c>
      <c r="B1" s="323"/>
      <c r="C1" s="323"/>
      <c r="D1" s="323"/>
      <c r="E1" s="323"/>
      <c r="F1" s="323"/>
      <c r="G1" s="323"/>
      <c r="H1" s="323"/>
      <c r="I1" s="323"/>
    </row>
    <row r="2" spans="1:11" ht="13.25" customHeight="1" x14ac:dyDescent="0.3">
      <c r="A2" s="324" t="s">
        <v>391</v>
      </c>
      <c r="B2" s="324"/>
      <c r="C2" s="324"/>
      <c r="D2" s="324"/>
      <c r="E2" s="324"/>
      <c r="F2" s="324"/>
      <c r="G2" s="324"/>
      <c r="H2" s="324"/>
      <c r="I2" s="324"/>
    </row>
    <row r="3" spans="1:11" ht="13" x14ac:dyDescent="0.3">
      <c r="A3" s="129"/>
      <c r="B3" s="129"/>
      <c r="C3" s="129"/>
      <c r="D3" s="129"/>
      <c r="E3" s="129"/>
      <c r="F3" s="129"/>
      <c r="G3" s="129"/>
      <c r="H3" s="129"/>
      <c r="I3" s="130"/>
    </row>
    <row r="4" spans="1:11" ht="15.75" customHeight="1" x14ac:dyDescent="0.3">
      <c r="A4" s="325" t="s">
        <v>810</v>
      </c>
      <c r="B4" s="325"/>
      <c r="C4" s="325"/>
      <c r="D4" s="325"/>
      <c r="E4" s="325"/>
      <c r="F4" s="325"/>
      <c r="G4" s="325"/>
      <c r="H4" s="325"/>
      <c r="I4" s="325"/>
      <c r="J4" s="325"/>
      <c r="K4" s="325"/>
    </row>
    <row r="5" spans="1:11" ht="15.75" customHeight="1" x14ac:dyDescent="0.3">
      <c r="A5" s="325"/>
      <c r="B5" s="325"/>
      <c r="C5" s="325"/>
      <c r="D5" s="325"/>
      <c r="E5" s="325"/>
      <c r="F5" s="325"/>
      <c r="G5" s="325"/>
      <c r="H5" s="325"/>
      <c r="I5" s="325"/>
      <c r="J5" s="325"/>
      <c r="K5" s="325"/>
    </row>
  </sheetData>
  <mergeCells count="3">
    <mergeCell ref="A1:I1"/>
    <mergeCell ref="A2:I2"/>
    <mergeCell ref="A4:K5"/>
  </mergeCells>
  <pageMargins left="0.7" right="0.7" top="0.75" bottom="0.75" header="0.3" footer="0.3"/>
  <pageSetup orientation="landscape" r:id="rId1"/>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24"/>
  <sheetViews>
    <sheetView view="pageLayout" zoomScaleNormal="100" workbookViewId="0">
      <selection activeCell="E18" sqref="E18"/>
    </sheetView>
  </sheetViews>
  <sheetFormatPr defaultColWidth="14.453125" defaultRowHeight="12" x14ac:dyDescent="0.3"/>
  <cols>
    <col min="1" max="1" width="7.453125" style="49" customWidth="1"/>
    <col min="2" max="2" width="23.90625" style="49" bestFit="1" customWidth="1"/>
    <col min="3" max="3" width="16.36328125" style="49" customWidth="1"/>
    <col min="4" max="4" width="9.08984375" style="49" customWidth="1"/>
    <col min="5" max="5" width="23.6328125" style="49" customWidth="1"/>
    <col min="6" max="6" width="19.81640625" style="49" customWidth="1"/>
    <col min="7" max="7" width="19.36328125" style="49" customWidth="1"/>
    <col min="8" max="16384" width="14.453125" style="49"/>
  </cols>
  <sheetData>
    <row r="1" spans="1:7" s="13" customFormat="1" ht="15.75" customHeight="1" x14ac:dyDescent="0.35">
      <c r="A1" s="326" t="s">
        <v>12</v>
      </c>
      <c r="B1" s="326"/>
      <c r="C1" s="326"/>
      <c r="D1" s="326"/>
      <c r="E1" s="326"/>
      <c r="F1" s="326"/>
    </row>
    <row r="2" spans="1:7" ht="13" x14ac:dyDescent="0.3">
      <c r="A2" s="351" t="s">
        <v>455</v>
      </c>
      <c r="B2" s="351"/>
      <c r="C2" s="351"/>
      <c r="D2" s="351"/>
      <c r="E2" s="351"/>
      <c r="F2" s="68" t="s">
        <v>69</v>
      </c>
    </row>
    <row r="3" spans="1:7" x14ac:dyDescent="0.3">
      <c r="A3" s="69"/>
      <c r="B3" s="69"/>
      <c r="C3" s="69"/>
    </row>
    <row r="4" spans="1:7" ht="25.25" customHeight="1" x14ac:dyDescent="0.3">
      <c r="A4" s="352" t="s">
        <v>222</v>
      </c>
      <c r="B4" s="352"/>
      <c r="C4" s="352"/>
      <c r="D4" s="352"/>
      <c r="E4" s="352"/>
    </row>
    <row r="5" spans="1:7" ht="103.25" customHeight="1" x14ac:dyDescent="0.3">
      <c r="A5" s="70"/>
      <c r="B5" s="71" t="s">
        <v>223</v>
      </c>
      <c r="C5" s="72" t="s">
        <v>224</v>
      </c>
      <c r="D5" s="73" t="s">
        <v>225</v>
      </c>
      <c r="E5" s="74" t="s">
        <v>226</v>
      </c>
      <c r="F5" s="74" t="s">
        <v>71</v>
      </c>
      <c r="G5" s="74" t="s">
        <v>227</v>
      </c>
    </row>
    <row r="6" spans="1:7" x14ac:dyDescent="0.3">
      <c r="A6" s="209">
        <v>1</v>
      </c>
      <c r="B6" s="283" t="s">
        <v>68</v>
      </c>
      <c r="C6" s="99" t="s">
        <v>730</v>
      </c>
      <c r="D6" s="3">
        <v>2018</v>
      </c>
      <c r="E6" s="3" t="s">
        <v>114</v>
      </c>
      <c r="F6" s="100"/>
      <c r="G6" s="3"/>
    </row>
    <row r="7" spans="1:7" x14ac:dyDescent="0.3">
      <c r="A7" s="211">
        <v>2</v>
      </c>
      <c r="B7" s="284" t="s">
        <v>68</v>
      </c>
      <c r="C7" s="240" t="s">
        <v>730</v>
      </c>
      <c r="D7" s="101">
        <v>2018</v>
      </c>
      <c r="E7" s="101" t="s">
        <v>114</v>
      </c>
      <c r="F7" s="102"/>
      <c r="G7" s="101"/>
    </row>
    <row r="8" spans="1:7" x14ac:dyDescent="0.3">
      <c r="A8" s="209">
        <v>3</v>
      </c>
      <c r="B8" s="283" t="s">
        <v>68</v>
      </c>
      <c r="C8" s="99" t="s">
        <v>731</v>
      </c>
      <c r="D8" s="3">
        <v>2018</v>
      </c>
      <c r="E8" s="3" t="s">
        <v>114</v>
      </c>
      <c r="F8" s="100"/>
      <c r="G8" s="3"/>
    </row>
    <row r="9" spans="1:7" x14ac:dyDescent="0.3">
      <c r="A9" s="211">
        <v>4</v>
      </c>
      <c r="B9" s="212"/>
      <c r="C9" s="163"/>
      <c r="D9" s="101"/>
      <c r="E9" s="101"/>
      <c r="F9" s="102"/>
      <c r="G9" s="101"/>
    </row>
    <row r="10" spans="1:7" x14ac:dyDescent="0.3">
      <c r="A10" s="209">
        <v>5</v>
      </c>
      <c r="B10" s="210"/>
      <c r="C10" s="99"/>
      <c r="D10" s="3"/>
      <c r="E10" s="3"/>
      <c r="F10" s="100"/>
      <c r="G10" s="3"/>
    </row>
    <row r="22" spans="1:1" x14ac:dyDescent="0.3">
      <c r="A22" s="50"/>
    </row>
    <row r="23" spans="1:1" ht="15.75" customHeight="1" x14ac:dyDescent="0.3"/>
    <row r="24" spans="1:1" ht="15.75" customHeight="1" x14ac:dyDescent="0.3"/>
  </sheetData>
  <mergeCells count="3">
    <mergeCell ref="A2:E2"/>
    <mergeCell ref="A4:E4"/>
    <mergeCell ref="A1:F1"/>
  </mergeCells>
  <conditionalFormatting sqref="A6:C7 F6:F10 C8:C10">
    <cfRule type="expression" dxfId="6" priority="1">
      <formula>MOD(ROW(),2)=0</formula>
    </cfRule>
  </conditionalFormatting>
  <dataValidations count="1">
    <dataValidation type="list" allowBlank="1" showInputMessage="1" showErrorMessage="1" sqref="B6:B10" xr:uid="{00000000-0002-0000-2100-000000000000}">
      <formula1>$J$1:$J$3</formula1>
    </dataValidation>
  </dataValidations>
  <pageMargins left="0.7" right="0.7" top="0.75" bottom="0.75" header="0.3" footer="0.3"/>
  <pageSetup orientation="landscape" r:id="rId1"/>
  <headerFooter>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L5"/>
  <sheetViews>
    <sheetView view="pageLayout" zoomScaleNormal="100" workbookViewId="0">
      <selection activeCell="F8" sqref="F8"/>
    </sheetView>
  </sheetViews>
  <sheetFormatPr defaultColWidth="14.453125" defaultRowHeight="15.75" customHeight="1" x14ac:dyDescent="0.3"/>
  <cols>
    <col min="1" max="1" width="7.453125" style="49" customWidth="1"/>
    <col min="2" max="2" width="27" style="49" customWidth="1"/>
    <col min="3" max="3" width="19.08984375" style="49" customWidth="1"/>
    <col min="4" max="4" width="9" style="49" customWidth="1"/>
    <col min="5" max="5" width="10" style="49" customWidth="1"/>
    <col min="6" max="6" width="8.1796875" style="49" customWidth="1"/>
    <col min="7" max="7" width="7.453125" style="49" customWidth="1"/>
    <col min="8" max="8" width="7" style="49" customWidth="1"/>
    <col min="9" max="9" width="5.08984375" style="49" customWidth="1"/>
    <col min="10" max="10" width="6.1796875" style="49" customWidth="1"/>
    <col min="11" max="11" width="8" style="49" customWidth="1"/>
    <col min="12" max="12" width="7.81640625" style="49" customWidth="1"/>
    <col min="13" max="16384" width="14.453125" style="49"/>
  </cols>
  <sheetData>
    <row r="1" spans="1:12" s="13" customFormat="1" ht="15.75" customHeight="1" x14ac:dyDescent="0.35">
      <c r="A1" s="326" t="s">
        <v>12</v>
      </c>
      <c r="B1" s="326"/>
      <c r="C1" s="326"/>
      <c r="D1" s="326"/>
      <c r="E1" s="326"/>
      <c r="F1" s="326"/>
    </row>
    <row r="2" spans="1:12" s="2" customFormat="1" ht="13" x14ac:dyDescent="0.3">
      <c r="A2" s="358" t="s">
        <v>456</v>
      </c>
      <c r="B2" s="359"/>
      <c r="C2" s="359"/>
      <c r="D2" s="359"/>
      <c r="E2" s="47"/>
      <c r="F2" s="47"/>
      <c r="G2" s="47"/>
      <c r="H2" s="47"/>
      <c r="I2" s="47"/>
      <c r="J2" s="47"/>
      <c r="K2" s="47"/>
      <c r="L2" s="47"/>
    </row>
    <row r="3" spans="1:12" s="46" customFormat="1" ht="13" x14ac:dyDescent="0.3">
      <c r="A3" s="47"/>
      <c r="E3" s="47"/>
      <c r="F3" s="47"/>
      <c r="G3" s="47"/>
      <c r="H3" s="47"/>
      <c r="I3" s="47"/>
      <c r="J3" s="47"/>
      <c r="K3" s="47"/>
      <c r="L3" s="47"/>
    </row>
    <row r="4" spans="1:12" ht="15.75" customHeight="1" x14ac:dyDescent="0.3">
      <c r="A4" s="325" t="s">
        <v>812</v>
      </c>
      <c r="B4" s="325"/>
      <c r="C4" s="325"/>
      <c r="D4" s="325"/>
      <c r="E4" s="325"/>
      <c r="F4" s="325"/>
      <c r="G4" s="325"/>
      <c r="H4" s="325"/>
      <c r="I4" s="325"/>
      <c r="J4" s="325"/>
      <c r="K4" s="325"/>
    </row>
    <row r="5" spans="1:12" ht="15.75" customHeight="1" x14ac:dyDescent="0.3">
      <c r="A5" s="325"/>
      <c r="B5" s="325"/>
      <c r="C5" s="325"/>
      <c r="D5" s="325"/>
      <c r="E5" s="325"/>
      <c r="F5" s="325"/>
      <c r="G5" s="325"/>
      <c r="H5" s="325"/>
      <c r="I5" s="325"/>
      <c r="J5" s="325"/>
      <c r="K5" s="325"/>
    </row>
  </sheetData>
  <mergeCells count="3">
    <mergeCell ref="A1:F1"/>
    <mergeCell ref="A2:D2"/>
    <mergeCell ref="A4:K5"/>
  </mergeCells>
  <phoneticPr fontId="21" type="noConversion"/>
  <pageMargins left="0.7" right="0.7" top="0.75" bottom="0.75" header="0.3" footer="0.3"/>
  <pageSetup orientation="landscape"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2"/>
  <sheetViews>
    <sheetView view="pageLayout" topLeftCell="A7" zoomScaleNormal="80" workbookViewId="0">
      <selection activeCell="G16" sqref="G16"/>
    </sheetView>
  </sheetViews>
  <sheetFormatPr defaultColWidth="14.453125" defaultRowHeight="15.75" customHeight="1" x14ac:dyDescent="0.3"/>
  <cols>
    <col min="1" max="1" width="7.90625" style="13" customWidth="1"/>
    <col min="2" max="2" width="13.08984375" style="13" customWidth="1"/>
    <col min="3" max="3" width="13.81640625" style="13" customWidth="1"/>
    <col min="4" max="4" width="14.81640625" style="13" customWidth="1"/>
    <col min="5" max="5" width="12" style="13" customWidth="1"/>
    <col min="6" max="6" width="14.81640625" style="13" customWidth="1"/>
    <col min="7" max="8" width="14.453125" style="13"/>
    <col min="9" max="9" width="16.90625" style="13" customWidth="1"/>
    <col min="10" max="16384" width="14.453125" style="13"/>
  </cols>
  <sheetData>
    <row r="1" spans="1:9" ht="15.75" customHeight="1" x14ac:dyDescent="0.35">
      <c r="A1" s="326" t="s">
        <v>182</v>
      </c>
      <c r="B1" s="326"/>
      <c r="C1" s="326"/>
      <c r="D1" s="326"/>
      <c r="E1" s="326"/>
      <c r="F1" s="326"/>
    </row>
    <row r="2" spans="1:9" ht="12" customHeight="1" x14ac:dyDescent="0.3">
      <c r="A2" s="327" t="s">
        <v>379</v>
      </c>
      <c r="B2" s="327"/>
      <c r="C2" s="327"/>
      <c r="D2" s="327"/>
      <c r="E2" s="327"/>
      <c r="F2" s="327"/>
    </row>
    <row r="3" spans="1:9" ht="12" x14ac:dyDescent="0.3">
      <c r="A3" s="14"/>
      <c r="B3" s="14"/>
      <c r="C3" s="14"/>
      <c r="D3" s="14"/>
      <c r="E3" s="14"/>
      <c r="F3" s="14"/>
    </row>
    <row r="4" spans="1:9" ht="12" x14ac:dyDescent="0.3">
      <c r="A4" s="333" t="s">
        <v>18</v>
      </c>
      <c r="B4" s="334"/>
      <c r="C4" s="334"/>
      <c r="D4" s="335"/>
      <c r="E4" s="14"/>
      <c r="F4" s="14"/>
    </row>
    <row r="5" spans="1:9" ht="12" x14ac:dyDescent="0.3">
      <c r="A5" s="336"/>
      <c r="B5" s="337"/>
      <c r="C5" s="337"/>
      <c r="D5" s="338"/>
      <c r="E5" s="14"/>
      <c r="F5" s="14"/>
    </row>
    <row r="6" spans="1:9" ht="12" x14ac:dyDescent="0.3">
      <c r="A6" s="339"/>
      <c r="B6" s="340"/>
      <c r="C6" s="341"/>
      <c r="D6" s="15" t="s">
        <v>19</v>
      </c>
      <c r="E6" s="14"/>
      <c r="F6" s="14"/>
    </row>
    <row r="7" spans="1:9" ht="12" x14ac:dyDescent="0.3">
      <c r="A7" s="328" t="s">
        <v>20</v>
      </c>
      <c r="B7" s="329"/>
      <c r="C7" s="329"/>
      <c r="D7" s="16">
        <v>1</v>
      </c>
      <c r="E7" s="14"/>
      <c r="F7" s="14"/>
    </row>
    <row r="8" spans="1:9" ht="12" x14ac:dyDescent="0.3">
      <c r="A8" s="330" t="s">
        <v>21</v>
      </c>
      <c r="B8" s="331"/>
      <c r="C8" s="331"/>
      <c r="D8" s="17">
        <v>0</v>
      </c>
      <c r="E8" s="14"/>
      <c r="F8" s="14"/>
    </row>
    <row r="9" spans="1:9" ht="36.65" customHeight="1" x14ac:dyDescent="0.3">
      <c r="A9" s="328" t="s">
        <v>22</v>
      </c>
      <c r="B9" s="329"/>
      <c r="C9" s="329"/>
      <c r="D9" s="18">
        <v>0</v>
      </c>
      <c r="E9" s="14"/>
      <c r="F9" s="14"/>
    </row>
    <row r="10" spans="1:9" ht="12" x14ac:dyDescent="0.3">
      <c r="A10" s="330" t="s">
        <v>23</v>
      </c>
      <c r="B10" s="331"/>
      <c r="C10" s="331"/>
      <c r="D10" s="17">
        <v>3</v>
      </c>
      <c r="E10" s="14"/>
      <c r="F10" s="14"/>
    </row>
    <row r="11" spans="1:9" ht="12" x14ac:dyDescent="0.3">
      <c r="A11" s="14"/>
      <c r="B11" s="14"/>
      <c r="C11" s="14"/>
      <c r="D11" s="14"/>
      <c r="E11" s="14"/>
      <c r="F11" s="14"/>
    </row>
    <row r="12" spans="1:9" ht="11.4" customHeight="1" x14ac:dyDescent="0.3">
      <c r="A12" s="332" t="s">
        <v>24</v>
      </c>
      <c r="B12" s="332"/>
      <c r="C12" s="332"/>
      <c r="D12" s="332"/>
      <c r="E12" s="332"/>
      <c r="F12" s="332"/>
      <c r="G12" s="332"/>
      <c r="H12" s="332"/>
      <c r="I12" s="332"/>
    </row>
    <row r="13" spans="1:9" ht="84" x14ac:dyDescent="0.3">
      <c r="A13" s="19"/>
      <c r="B13" s="19" t="s">
        <v>25</v>
      </c>
      <c r="C13" s="20" t="s">
        <v>215</v>
      </c>
      <c r="D13" s="20" t="s">
        <v>216</v>
      </c>
      <c r="E13" s="19" t="s">
        <v>26</v>
      </c>
      <c r="F13" s="21" t="s">
        <v>217</v>
      </c>
      <c r="G13" s="19" t="s">
        <v>218</v>
      </c>
      <c r="H13" s="22" t="s">
        <v>219</v>
      </c>
      <c r="I13" s="23" t="s">
        <v>220</v>
      </c>
    </row>
    <row r="14" spans="1:9" ht="36" x14ac:dyDescent="0.3">
      <c r="A14" s="24">
        <v>1</v>
      </c>
      <c r="B14" s="25" t="s">
        <v>67</v>
      </c>
      <c r="C14" s="235">
        <v>250000</v>
      </c>
      <c r="D14" s="235"/>
      <c r="E14" s="25" t="s">
        <v>200</v>
      </c>
      <c r="F14" s="25" t="s">
        <v>36</v>
      </c>
      <c r="G14" s="25">
        <v>0</v>
      </c>
      <c r="H14" s="26">
        <v>4</v>
      </c>
      <c r="I14" s="25" t="s">
        <v>23</v>
      </c>
    </row>
    <row r="15" spans="1:9" ht="36" x14ac:dyDescent="0.3">
      <c r="A15" s="24">
        <v>2</v>
      </c>
      <c r="B15" s="25" t="s">
        <v>181</v>
      </c>
      <c r="C15" s="235">
        <v>250000</v>
      </c>
      <c r="D15" s="235"/>
      <c r="E15" s="25" t="s">
        <v>200</v>
      </c>
      <c r="F15" s="25" t="s">
        <v>36</v>
      </c>
      <c r="G15" s="25">
        <v>0</v>
      </c>
      <c r="H15" s="26">
        <v>4</v>
      </c>
      <c r="I15" s="25" t="s">
        <v>23</v>
      </c>
    </row>
    <row r="16" spans="1:9" ht="24" x14ac:dyDescent="0.3">
      <c r="A16" s="24">
        <v>3</v>
      </c>
      <c r="B16" s="25" t="s">
        <v>12</v>
      </c>
      <c r="C16" s="235">
        <v>250000</v>
      </c>
      <c r="D16" s="235"/>
      <c r="E16" s="25" t="s">
        <v>200</v>
      </c>
      <c r="F16" s="25" t="s">
        <v>36</v>
      </c>
      <c r="G16" s="25">
        <v>0</v>
      </c>
      <c r="H16" s="26">
        <v>4</v>
      </c>
      <c r="I16" s="25" t="s">
        <v>23</v>
      </c>
    </row>
    <row r="17" spans="1:9" ht="24" x14ac:dyDescent="0.3">
      <c r="A17" s="24">
        <v>4</v>
      </c>
      <c r="B17" s="25" t="s">
        <v>201</v>
      </c>
      <c r="C17" s="235">
        <v>60000</v>
      </c>
      <c r="D17" s="235"/>
      <c r="E17" s="25" t="s">
        <v>159</v>
      </c>
      <c r="F17" s="25" t="s">
        <v>27</v>
      </c>
      <c r="G17" s="25">
        <v>1</v>
      </c>
      <c r="H17" s="26">
        <v>0</v>
      </c>
      <c r="I17" s="25" t="s">
        <v>23</v>
      </c>
    </row>
    <row r="18" spans="1:9" ht="36" x14ac:dyDescent="0.3">
      <c r="A18" s="24">
        <v>5</v>
      </c>
      <c r="B18" s="25" t="s">
        <v>202</v>
      </c>
      <c r="C18" s="235">
        <v>200500</v>
      </c>
      <c r="D18" s="235"/>
      <c r="E18" s="25" t="s">
        <v>23</v>
      </c>
      <c r="F18" s="25" t="s">
        <v>28</v>
      </c>
      <c r="G18" s="25">
        <v>0</v>
      </c>
      <c r="H18" s="26">
        <v>3</v>
      </c>
      <c r="I18" s="25" t="s">
        <v>732</v>
      </c>
    </row>
    <row r="19" spans="1:9" ht="12" x14ac:dyDescent="0.3">
      <c r="A19" s="24">
        <v>6</v>
      </c>
      <c r="B19" s="25" t="s">
        <v>341</v>
      </c>
      <c r="C19" s="235"/>
      <c r="D19" s="235">
        <v>76214.92</v>
      </c>
      <c r="E19" s="25" t="s">
        <v>32</v>
      </c>
      <c r="F19" s="25" t="s">
        <v>27</v>
      </c>
      <c r="G19" s="25">
        <v>1</v>
      </c>
      <c r="H19" s="26">
        <v>1</v>
      </c>
      <c r="I19" s="25" t="s">
        <v>23</v>
      </c>
    </row>
    <row r="20" spans="1:9" ht="24" x14ac:dyDescent="0.3">
      <c r="A20" s="24">
        <v>7</v>
      </c>
      <c r="B20" s="163" t="s">
        <v>342</v>
      </c>
      <c r="C20" s="235"/>
      <c r="D20" s="235">
        <v>30000</v>
      </c>
      <c r="E20" s="163" t="s">
        <v>159</v>
      </c>
      <c r="F20" s="163" t="s">
        <v>27</v>
      </c>
      <c r="G20" s="163">
        <v>1</v>
      </c>
      <c r="H20" s="26">
        <v>0</v>
      </c>
      <c r="I20" s="163" t="s">
        <v>23</v>
      </c>
    </row>
    <row r="21" spans="1:9" ht="53" x14ac:dyDescent="0.3">
      <c r="A21" s="24">
        <v>8</v>
      </c>
      <c r="B21" s="163" t="s">
        <v>343</v>
      </c>
      <c r="C21" s="202"/>
      <c r="D21" s="202"/>
      <c r="E21" s="163" t="s">
        <v>136</v>
      </c>
      <c r="F21" s="163" t="s">
        <v>27</v>
      </c>
      <c r="G21" s="163">
        <v>2</v>
      </c>
      <c r="H21" s="26">
        <v>2</v>
      </c>
      <c r="I21" s="203" t="s">
        <v>733</v>
      </c>
    </row>
    <row r="22" spans="1:9" ht="15.75" customHeight="1" x14ac:dyDescent="0.3">
      <c r="A22" s="24">
        <v>9</v>
      </c>
      <c r="B22" s="163" t="s">
        <v>734</v>
      </c>
      <c r="C22" s="202">
        <v>30000</v>
      </c>
      <c r="D22" s="202"/>
      <c r="E22" s="163" t="s">
        <v>32</v>
      </c>
      <c r="F22" s="163" t="s">
        <v>27</v>
      </c>
      <c r="G22" s="163">
        <v>2</v>
      </c>
      <c r="H22" s="26">
        <v>0</v>
      </c>
      <c r="I22" s="163" t="s">
        <v>23</v>
      </c>
    </row>
  </sheetData>
  <mergeCells count="9">
    <mergeCell ref="A9:C9"/>
    <mergeCell ref="A10:C10"/>
    <mergeCell ref="A12:I12"/>
    <mergeCell ref="A1:F1"/>
    <mergeCell ref="A2:F2"/>
    <mergeCell ref="A4:D5"/>
    <mergeCell ref="A6:C6"/>
    <mergeCell ref="A7:C7"/>
    <mergeCell ref="A8:C8"/>
  </mergeCells>
  <conditionalFormatting sqref="A14:I22">
    <cfRule type="expression" dxfId="5" priority="1">
      <formula>MOD(ROW(),2) = 0</formula>
    </cfRule>
  </conditionalFormatting>
  <pageMargins left="0.7" right="0.7" top="0.75" bottom="0.75" header="0.3" footer="0.3"/>
  <pageSetup orientation="landscape" r:id="rId1"/>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R13"/>
  <sheetViews>
    <sheetView view="pageLayout" zoomScaleNormal="100" workbookViewId="0">
      <selection activeCell="I2" sqref="I2"/>
    </sheetView>
  </sheetViews>
  <sheetFormatPr defaultColWidth="14.453125" defaultRowHeight="15.75" customHeight="1" x14ac:dyDescent="0.3"/>
  <cols>
    <col min="1" max="1" width="7.453125" style="13" customWidth="1"/>
    <col min="2" max="2" width="19.08984375" style="13" customWidth="1"/>
    <col min="3" max="3" width="11" style="13" customWidth="1"/>
    <col min="4" max="4" width="13.08984375" style="13" customWidth="1"/>
    <col min="5" max="5" width="9.36328125" style="13" customWidth="1"/>
    <col min="6" max="6" width="6.08984375" style="13" customWidth="1"/>
    <col min="7" max="7" width="11.81640625" style="13" customWidth="1"/>
    <col min="8" max="8" width="11.453125" style="13" customWidth="1"/>
    <col min="9" max="9" width="6.08984375" style="13" customWidth="1"/>
    <col min="10" max="10" width="10.90625" style="13" customWidth="1"/>
    <col min="11" max="11" width="16" style="13" customWidth="1"/>
    <col min="12" max="19" width="14.453125" style="13" customWidth="1"/>
    <col min="20" max="16384" width="14.453125" style="13"/>
  </cols>
  <sheetData>
    <row r="1" spans="1:18" ht="15.75" customHeight="1" x14ac:dyDescent="0.35">
      <c r="A1" s="326" t="s">
        <v>182</v>
      </c>
      <c r="B1" s="326"/>
      <c r="C1" s="326"/>
      <c r="D1" s="326"/>
      <c r="E1" s="326"/>
      <c r="F1" s="326"/>
    </row>
    <row r="2" spans="1:18" ht="13.25" customHeight="1" x14ac:dyDescent="0.3">
      <c r="A2" s="347" t="s">
        <v>391</v>
      </c>
      <c r="B2" s="347"/>
      <c r="C2" s="347"/>
      <c r="D2" s="347"/>
      <c r="E2" s="347"/>
      <c r="F2" s="347"/>
      <c r="G2" s="347"/>
      <c r="H2" s="347"/>
      <c r="I2" s="29"/>
    </row>
    <row r="3" spans="1:18" ht="12" x14ac:dyDescent="0.3">
      <c r="A3" s="14"/>
      <c r="B3" s="14"/>
      <c r="C3" s="14"/>
      <c r="D3" s="14"/>
      <c r="E3" s="14"/>
      <c r="F3" s="14"/>
      <c r="G3" s="14"/>
      <c r="H3" s="14"/>
      <c r="I3" s="29"/>
    </row>
    <row r="4" spans="1:18" ht="12" customHeight="1" x14ac:dyDescent="0.3">
      <c r="A4" s="346" t="s">
        <v>392</v>
      </c>
      <c r="B4" s="346"/>
      <c r="C4" s="346"/>
      <c r="D4" s="346"/>
      <c r="E4" s="346"/>
      <c r="F4" s="346"/>
      <c r="G4" s="346"/>
      <c r="H4" s="346"/>
      <c r="I4" s="346"/>
      <c r="J4" s="346"/>
      <c r="K4" s="346"/>
    </row>
    <row r="5" spans="1:18" ht="39.65" customHeight="1" x14ac:dyDescent="0.3">
      <c r="A5" s="342"/>
      <c r="B5" s="342" t="s">
        <v>55</v>
      </c>
      <c r="C5" s="342" t="s">
        <v>56</v>
      </c>
      <c r="D5" s="342" t="s">
        <v>57</v>
      </c>
      <c r="E5" s="348" t="s">
        <v>58</v>
      </c>
      <c r="F5" s="349"/>
      <c r="G5" s="349"/>
      <c r="H5" s="349"/>
      <c r="I5" s="350"/>
      <c r="J5" s="342" t="s">
        <v>59</v>
      </c>
      <c r="K5" s="342" t="s">
        <v>60</v>
      </c>
      <c r="L5" s="31"/>
      <c r="M5" s="31"/>
      <c r="N5" s="31"/>
      <c r="O5" s="31"/>
      <c r="P5" s="31"/>
      <c r="Q5" s="31"/>
      <c r="R5" s="31"/>
    </row>
    <row r="6" spans="1:18" ht="36" x14ac:dyDescent="0.3">
      <c r="A6" s="385"/>
      <c r="B6" s="342"/>
      <c r="C6" s="385"/>
      <c r="D6" s="385"/>
      <c r="E6" s="80" t="s">
        <v>52</v>
      </c>
      <c r="F6" s="81" t="s">
        <v>53</v>
      </c>
      <c r="G6" s="81" t="s">
        <v>61</v>
      </c>
      <c r="H6" s="81" t="s">
        <v>54</v>
      </c>
      <c r="I6" s="82" t="s">
        <v>23</v>
      </c>
      <c r="J6" s="385"/>
      <c r="K6" s="385"/>
      <c r="L6" s="31"/>
      <c r="M6" s="31"/>
      <c r="N6" s="31"/>
      <c r="O6" s="31"/>
      <c r="P6" s="31"/>
      <c r="Q6" s="31"/>
      <c r="R6" s="31"/>
    </row>
    <row r="7" spans="1:18" ht="24" x14ac:dyDescent="0.3">
      <c r="A7" s="24">
        <v>1</v>
      </c>
      <c r="B7" s="25" t="s">
        <v>344</v>
      </c>
      <c r="C7" s="173">
        <v>43291</v>
      </c>
      <c r="D7" s="25" t="s">
        <v>735</v>
      </c>
      <c r="E7" s="26" t="s">
        <v>110</v>
      </c>
      <c r="F7" s="83" t="s">
        <v>110</v>
      </c>
      <c r="G7" s="83" t="s">
        <v>110</v>
      </c>
      <c r="H7" s="83" t="s">
        <v>110</v>
      </c>
      <c r="I7" s="84"/>
      <c r="J7" s="25">
        <v>50</v>
      </c>
      <c r="K7" s="240" t="s">
        <v>12</v>
      </c>
    </row>
    <row r="8" spans="1:18" ht="24" x14ac:dyDescent="0.3">
      <c r="A8" s="24">
        <v>2</v>
      </c>
      <c r="B8" s="25" t="s">
        <v>736</v>
      </c>
      <c r="C8" s="173">
        <v>43356</v>
      </c>
      <c r="D8" s="25" t="s">
        <v>383</v>
      </c>
      <c r="E8" s="26" t="s">
        <v>110</v>
      </c>
      <c r="F8" s="83"/>
      <c r="G8" s="83" t="s">
        <v>110</v>
      </c>
      <c r="H8" s="83" t="s">
        <v>110</v>
      </c>
      <c r="I8" s="84"/>
      <c r="J8" s="25">
        <v>60</v>
      </c>
      <c r="K8" s="240" t="s">
        <v>737</v>
      </c>
    </row>
    <row r="9" spans="1:18" ht="36" x14ac:dyDescent="0.3">
      <c r="A9" s="24">
        <v>3</v>
      </c>
      <c r="B9" s="25" t="s">
        <v>738</v>
      </c>
      <c r="C9" s="173">
        <v>43367</v>
      </c>
      <c r="D9" s="25" t="s">
        <v>171</v>
      </c>
      <c r="E9" s="26" t="s">
        <v>110</v>
      </c>
      <c r="F9" s="83" t="s">
        <v>110</v>
      </c>
      <c r="G9" s="83" t="s">
        <v>110</v>
      </c>
      <c r="H9" s="83" t="s">
        <v>110</v>
      </c>
      <c r="I9" s="84"/>
      <c r="J9" s="25">
        <v>30</v>
      </c>
      <c r="K9" s="240" t="s">
        <v>739</v>
      </c>
    </row>
    <row r="10" spans="1:18" ht="24" x14ac:dyDescent="0.3">
      <c r="A10" s="24">
        <v>4</v>
      </c>
      <c r="B10" s="25" t="s">
        <v>740</v>
      </c>
      <c r="C10" s="173">
        <v>43432</v>
      </c>
      <c r="D10" s="25" t="s">
        <v>345</v>
      </c>
      <c r="E10" s="26" t="s">
        <v>110</v>
      </c>
      <c r="F10" s="83" t="s">
        <v>110</v>
      </c>
      <c r="G10" s="83" t="s">
        <v>110</v>
      </c>
      <c r="H10" s="83" t="s">
        <v>110</v>
      </c>
      <c r="I10" s="84"/>
      <c r="J10" s="25">
        <v>65</v>
      </c>
      <c r="K10" s="240" t="s">
        <v>741</v>
      </c>
    </row>
    <row r="11" spans="1:18" ht="24" x14ac:dyDescent="0.3">
      <c r="A11" s="24">
        <v>5</v>
      </c>
      <c r="B11" s="25" t="s">
        <v>742</v>
      </c>
      <c r="C11" s="173">
        <v>43545</v>
      </c>
      <c r="D11" s="25" t="s">
        <v>381</v>
      </c>
      <c r="E11" s="26" t="s">
        <v>110</v>
      </c>
      <c r="F11" s="83"/>
      <c r="G11" s="83" t="s">
        <v>110</v>
      </c>
      <c r="H11" s="83"/>
      <c r="I11" s="84" t="s">
        <v>110</v>
      </c>
      <c r="J11" s="25">
        <v>30</v>
      </c>
      <c r="K11" s="240" t="s">
        <v>743</v>
      </c>
    </row>
    <row r="12" spans="1:18" ht="24" x14ac:dyDescent="0.3">
      <c r="A12" s="24">
        <v>6</v>
      </c>
      <c r="B12" s="25" t="s">
        <v>744</v>
      </c>
      <c r="C12" s="173" t="s">
        <v>745</v>
      </c>
      <c r="D12" s="25" t="s">
        <v>384</v>
      </c>
      <c r="E12" s="26" t="s">
        <v>110</v>
      </c>
      <c r="F12" s="83" t="s">
        <v>110</v>
      </c>
      <c r="G12" s="83" t="s">
        <v>110</v>
      </c>
      <c r="H12" s="83" t="s">
        <v>110</v>
      </c>
      <c r="I12" s="84"/>
      <c r="J12" s="25" t="s">
        <v>746</v>
      </c>
      <c r="K12" s="240"/>
    </row>
    <row r="13" spans="1:18" ht="24" x14ac:dyDescent="0.3">
      <c r="A13" s="24">
        <v>7</v>
      </c>
      <c r="B13" s="25" t="s">
        <v>747</v>
      </c>
      <c r="C13" s="173" t="s">
        <v>745</v>
      </c>
      <c r="D13" s="25" t="s">
        <v>384</v>
      </c>
      <c r="E13" s="26" t="s">
        <v>110</v>
      </c>
      <c r="F13" s="83" t="s">
        <v>110</v>
      </c>
      <c r="G13" s="83" t="s">
        <v>110</v>
      </c>
      <c r="H13" s="83" t="s">
        <v>110</v>
      </c>
      <c r="I13" s="84"/>
      <c r="J13" s="25" t="s">
        <v>748</v>
      </c>
      <c r="K13" s="240"/>
    </row>
  </sheetData>
  <mergeCells count="10">
    <mergeCell ref="A1:F1"/>
    <mergeCell ref="A2:H2"/>
    <mergeCell ref="A4:K4"/>
    <mergeCell ref="A5:A6"/>
    <mergeCell ref="B5:B6"/>
    <mergeCell ref="C5:C6"/>
    <mergeCell ref="D5:D6"/>
    <mergeCell ref="E5:I5"/>
    <mergeCell ref="J5:J6"/>
    <mergeCell ref="K5:K6"/>
  </mergeCells>
  <conditionalFormatting sqref="A7:K13">
    <cfRule type="expression" dxfId="4" priority="1">
      <formula>MOD(ROW(),2)=0</formula>
    </cfRule>
  </conditionalFormatting>
  <pageMargins left="0.7" right="0.7" top="0.75" bottom="0.75" header="0.3" footer="0.3"/>
  <pageSetup orientation="landscape"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19"/>
  <sheetViews>
    <sheetView view="pageLayout" zoomScaleNormal="80" workbookViewId="0">
      <selection activeCell="F9" sqref="F9"/>
    </sheetView>
  </sheetViews>
  <sheetFormatPr defaultColWidth="14.453125" defaultRowHeight="15.75" customHeight="1" x14ac:dyDescent="0.3"/>
  <cols>
    <col min="1" max="1" width="7.90625" style="13" customWidth="1"/>
    <col min="2" max="2" width="11.54296875" style="13" customWidth="1"/>
    <col min="3" max="3" width="13.81640625" style="13" customWidth="1"/>
    <col min="4" max="4" width="11.54296875" style="13" customWidth="1"/>
    <col min="5" max="5" width="12.90625" style="13" customWidth="1"/>
    <col min="6" max="6" width="14.81640625" style="13" customWidth="1"/>
    <col min="7" max="8" width="14.453125" style="13"/>
    <col min="9" max="9" width="20.08984375" style="13" customWidth="1"/>
    <col min="10" max="16384" width="14.453125" style="13"/>
  </cols>
  <sheetData>
    <row r="1" spans="1:9" ht="15.75" customHeight="1" x14ac:dyDescent="0.35">
      <c r="A1" s="326" t="s">
        <v>14</v>
      </c>
      <c r="B1" s="326"/>
      <c r="C1" s="326"/>
      <c r="D1" s="326"/>
      <c r="E1" s="326"/>
      <c r="F1" s="326"/>
    </row>
    <row r="2" spans="1:9" ht="12" customHeight="1" x14ac:dyDescent="0.3">
      <c r="A2" s="327" t="s">
        <v>379</v>
      </c>
      <c r="B2" s="327"/>
      <c r="C2" s="327"/>
      <c r="D2" s="327"/>
      <c r="E2" s="327"/>
      <c r="F2" s="327"/>
    </row>
    <row r="3" spans="1:9" ht="12" x14ac:dyDescent="0.3">
      <c r="A3" s="14"/>
      <c r="B3" s="14"/>
      <c r="C3" s="14"/>
      <c r="D3" s="14"/>
      <c r="E3" s="14"/>
      <c r="F3" s="14"/>
    </row>
    <row r="4" spans="1:9" ht="12" x14ac:dyDescent="0.3">
      <c r="A4" s="333" t="s">
        <v>18</v>
      </c>
      <c r="B4" s="334"/>
      <c r="C4" s="334"/>
      <c r="D4" s="335"/>
      <c r="E4" s="14"/>
      <c r="F4" s="14"/>
    </row>
    <row r="5" spans="1:9" ht="12" x14ac:dyDescent="0.3">
      <c r="A5" s="336"/>
      <c r="B5" s="337"/>
      <c r="C5" s="337"/>
      <c r="D5" s="338"/>
      <c r="E5" s="14"/>
      <c r="F5" s="14"/>
    </row>
    <row r="6" spans="1:9" ht="12" x14ac:dyDescent="0.3">
      <c r="A6" s="339"/>
      <c r="B6" s="340"/>
      <c r="C6" s="341"/>
      <c r="D6" s="15" t="s">
        <v>19</v>
      </c>
      <c r="E6" s="14"/>
      <c r="F6" s="14"/>
    </row>
    <row r="7" spans="1:9" ht="12" x14ac:dyDescent="0.3">
      <c r="A7" s="328" t="s">
        <v>20</v>
      </c>
      <c r="B7" s="329"/>
      <c r="C7" s="329"/>
      <c r="D7" s="16">
        <v>0.5</v>
      </c>
      <c r="E7" s="14"/>
      <c r="F7" s="14"/>
    </row>
    <row r="8" spans="1:9" ht="12" x14ac:dyDescent="0.3">
      <c r="A8" s="330" t="s">
        <v>21</v>
      </c>
      <c r="B8" s="331"/>
      <c r="C8" s="331"/>
      <c r="D8" s="17">
        <v>0.25</v>
      </c>
      <c r="E8" s="14"/>
      <c r="F8" s="14"/>
    </row>
    <row r="9" spans="1:9" ht="36.65" customHeight="1" x14ac:dyDescent="0.3">
      <c r="A9" s="328" t="s">
        <v>22</v>
      </c>
      <c r="B9" s="329"/>
      <c r="C9" s="329"/>
      <c r="D9" s="18">
        <v>4</v>
      </c>
      <c r="E9" s="14"/>
      <c r="F9" s="14"/>
    </row>
    <row r="10" spans="1:9" ht="12" x14ac:dyDescent="0.3">
      <c r="A10" s="330" t="s">
        <v>23</v>
      </c>
      <c r="B10" s="331"/>
      <c r="C10" s="331"/>
      <c r="D10" s="17">
        <v>3</v>
      </c>
      <c r="E10" s="14"/>
      <c r="F10" s="14"/>
    </row>
    <row r="11" spans="1:9" ht="12" x14ac:dyDescent="0.3">
      <c r="A11" s="14"/>
      <c r="B11" s="14"/>
      <c r="C11" s="14"/>
      <c r="D11" s="14"/>
      <c r="E11" s="14"/>
      <c r="F11" s="14"/>
    </row>
    <row r="12" spans="1:9" ht="11.4" customHeight="1" x14ac:dyDescent="0.3">
      <c r="A12" s="332" t="s">
        <v>24</v>
      </c>
      <c r="B12" s="332"/>
      <c r="C12" s="332"/>
      <c r="D12" s="332"/>
      <c r="E12" s="332"/>
      <c r="F12" s="332"/>
      <c r="G12" s="332"/>
      <c r="H12" s="332"/>
      <c r="I12" s="332"/>
    </row>
    <row r="13" spans="1:9" ht="84" x14ac:dyDescent="0.3">
      <c r="A13" s="19"/>
      <c r="B13" s="19" t="s">
        <v>25</v>
      </c>
      <c r="C13" s="20" t="s">
        <v>215</v>
      </c>
      <c r="D13" s="20" t="s">
        <v>216</v>
      </c>
      <c r="E13" s="19" t="s">
        <v>26</v>
      </c>
      <c r="F13" s="21" t="s">
        <v>217</v>
      </c>
      <c r="G13" s="19" t="s">
        <v>218</v>
      </c>
      <c r="H13" s="22" t="s">
        <v>219</v>
      </c>
      <c r="I13" s="79" t="s">
        <v>220</v>
      </c>
    </row>
    <row r="14" spans="1:9" ht="24" x14ac:dyDescent="0.3">
      <c r="A14" s="24">
        <v>1</v>
      </c>
      <c r="B14" s="25" t="s">
        <v>204</v>
      </c>
      <c r="C14" s="25"/>
      <c r="D14" s="25"/>
      <c r="E14" s="25" t="s">
        <v>350</v>
      </c>
      <c r="F14" s="25" t="s">
        <v>27</v>
      </c>
      <c r="G14" s="25">
        <v>1</v>
      </c>
      <c r="H14" s="66">
        <v>17</v>
      </c>
      <c r="I14" s="66" t="s">
        <v>93</v>
      </c>
    </row>
    <row r="15" spans="1:9" ht="36" x14ac:dyDescent="0.3">
      <c r="A15" s="24">
        <v>2</v>
      </c>
      <c r="B15" s="25" t="s">
        <v>749</v>
      </c>
      <c r="C15" s="25"/>
      <c r="D15" s="25"/>
      <c r="E15" s="25" t="s">
        <v>750</v>
      </c>
      <c r="F15" s="25" t="s">
        <v>751</v>
      </c>
      <c r="G15" s="25">
        <v>1</v>
      </c>
      <c r="H15" s="66">
        <v>3</v>
      </c>
      <c r="I15" s="66" t="s">
        <v>752</v>
      </c>
    </row>
    <row r="16" spans="1:9" ht="24" x14ac:dyDescent="0.3">
      <c r="A16" s="24">
        <v>3</v>
      </c>
      <c r="B16" s="25" t="s">
        <v>753</v>
      </c>
      <c r="C16" s="27"/>
      <c r="D16" s="235">
        <v>108000</v>
      </c>
      <c r="E16" s="25" t="s">
        <v>356</v>
      </c>
      <c r="F16" s="25" t="s">
        <v>751</v>
      </c>
      <c r="G16" s="25"/>
      <c r="H16" s="66"/>
      <c r="I16" s="66" t="s">
        <v>754</v>
      </c>
    </row>
    <row r="17" spans="1:9" ht="24" x14ac:dyDescent="0.3">
      <c r="A17" s="24">
        <v>4</v>
      </c>
      <c r="B17" s="25" t="s">
        <v>206</v>
      </c>
      <c r="C17" s="25"/>
      <c r="D17" s="25"/>
      <c r="E17" s="25" t="s">
        <v>351</v>
      </c>
      <c r="F17" s="25" t="s">
        <v>27</v>
      </c>
      <c r="G17" s="25">
        <v>3</v>
      </c>
      <c r="H17" s="66">
        <v>3</v>
      </c>
      <c r="I17" s="66" t="s">
        <v>353</v>
      </c>
    </row>
    <row r="18" spans="1:9" ht="36" x14ac:dyDescent="0.3">
      <c r="A18" s="24">
        <v>5</v>
      </c>
      <c r="B18" s="25" t="s">
        <v>348</v>
      </c>
      <c r="C18" s="25"/>
      <c r="D18" s="27"/>
      <c r="E18" s="25" t="s">
        <v>352</v>
      </c>
      <c r="F18" s="25" t="s">
        <v>27</v>
      </c>
      <c r="G18" s="25">
        <v>1</v>
      </c>
      <c r="H18" s="66">
        <v>19</v>
      </c>
      <c r="I18" s="66" t="s">
        <v>354</v>
      </c>
    </row>
    <row r="19" spans="1:9" ht="36" x14ac:dyDescent="0.3">
      <c r="A19" s="24">
        <v>6</v>
      </c>
      <c r="B19" s="163" t="s">
        <v>349</v>
      </c>
      <c r="C19" s="163"/>
      <c r="D19" s="163"/>
      <c r="E19" s="163" t="s">
        <v>207</v>
      </c>
      <c r="F19" s="163" t="s">
        <v>27</v>
      </c>
      <c r="G19" s="163">
        <v>1</v>
      </c>
      <c r="H19" s="66">
        <v>2</v>
      </c>
      <c r="I19" s="66" t="s">
        <v>354</v>
      </c>
    </row>
  </sheetData>
  <mergeCells count="9">
    <mergeCell ref="A9:C9"/>
    <mergeCell ref="A10:C10"/>
    <mergeCell ref="A12:I12"/>
    <mergeCell ref="A1:F1"/>
    <mergeCell ref="A2:F2"/>
    <mergeCell ref="A4:D5"/>
    <mergeCell ref="A6:C6"/>
    <mergeCell ref="A7:C7"/>
    <mergeCell ref="A8:C8"/>
  </mergeCells>
  <conditionalFormatting sqref="A14:I19">
    <cfRule type="expression" dxfId="3" priority="1">
      <formula>MOD(ROW(),2)=0</formula>
    </cfRule>
  </conditionalFormatting>
  <pageMargins left="0.7" right="0.7" top="0.75" bottom="0.75" header="0.3" footer="0.3"/>
  <pageSetup orientation="landscape" r:id="rId1"/>
  <headerFooter>
    <oddFooter>&amp;R&amp;P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R18"/>
  <sheetViews>
    <sheetView view="pageLayout" zoomScaleNormal="100" workbookViewId="0">
      <selection activeCell="I22" sqref="I22"/>
    </sheetView>
  </sheetViews>
  <sheetFormatPr defaultColWidth="14.453125" defaultRowHeight="15.75" customHeight="1" x14ac:dyDescent="0.3"/>
  <cols>
    <col min="1" max="1" width="7.453125" style="13" customWidth="1"/>
    <col min="2" max="2" width="17.54296875" style="13" customWidth="1"/>
    <col min="3" max="3" width="11" style="13" customWidth="1"/>
    <col min="4" max="4" width="13.08984375" style="13" customWidth="1"/>
    <col min="5" max="5" width="9.36328125" style="13" customWidth="1"/>
    <col min="6" max="6" width="6.08984375" style="13" customWidth="1"/>
    <col min="7" max="7" width="11.81640625" style="13" customWidth="1"/>
    <col min="8" max="8" width="11.453125" style="13" customWidth="1"/>
    <col min="9" max="9" width="11.36328125" style="13" customWidth="1"/>
    <col min="10" max="10" width="10.90625" style="13" customWidth="1"/>
    <col min="11" max="11" width="12.1796875" style="13" customWidth="1"/>
    <col min="12" max="19" width="14.453125" style="13" customWidth="1"/>
    <col min="20" max="16384" width="14.453125" style="13"/>
  </cols>
  <sheetData>
    <row r="1" spans="1:18" ht="15.75" customHeight="1" x14ac:dyDescent="0.35">
      <c r="A1" s="326" t="s">
        <v>14</v>
      </c>
      <c r="B1" s="326"/>
      <c r="C1" s="326"/>
      <c r="D1" s="326"/>
      <c r="E1" s="326"/>
      <c r="F1" s="326"/>
    </row>
    <row r="2" spans="1:18" ht="13.25" customHeight="1" x14ac:dyDescent="0.3">
      <c r="A2" s="347" t="s">
        <v>391</v>
      </c>
      <c r="B2" s="347"/>
      <c r="C2" s="347"/>
      <c r="D2" s="347"/>
      <c r="E2" s="347"/>
      <c r="F2" s="347"/>
      <c r="G2" s="347"/>
      <c r="H2" s="347"/>
      <c r="I2" s="29"/>
    </row>
    <row r="3" spans="1:18" ht="12" x14ac:dyDescent="0.3">
      <c r="A3" s="14"/>
      <c r="B3" s="14"/>
      <c r="C3" s="14"/>
      <c r="D3" s="14"/>
      <c r="E3" s="14"/>
      <c r="F3" s="14"/>
      <c r="G3" s="14"/>
      <c r="H3" s="14"/>
      <c r="I3" s="29"/>
    </row>
    <row r="4" spans="1:18" ht="12" customHeight="1" x14ac:dyDescent="0.3">
      <c r="A4" s="346" t="s">
        <v>392</v>
      </c>
      <c r="B4" s="346"/>
      <c r="C4" s="346"/>
      <c r="D4" s="346"/>
      <c r="E4" s="346"/>
      <c r="F4" s="346"/>
      <c r="G4" s="346"/>
      <c r="H4" s="346"/>
      <c r="I4" s="346"/>
      <c r="J4" s="346"/>
      <c r="K4" s="346"/>
    </row>
    <row r="5" spans="1:18" ht="39.65" customHeight="1" x14ac:dyDescent="0.3">
      <c r="A5" s="342"/>
      <c r="B5" s="342" t="s">
        <v>55</v>
      </c>
      <c r="C5" s="342" t="s">
        <v>56</v>
      </c>
      <c r="D5" s="342" t="s">
        <v>57</v>
      </c>
      <c r="E5" s="348" t="s">
        <v>58</v>
      </c>
      <c r="F5" s="349"/>
      <c r="G5" s="349"/>
      <c r="H5" s="349"/>
      <c r="I5" s="350"/>
      <c r="J5" s="342" t="s">
        <v>59</v>
      </c>
      <c r="K5" s="342" t="s">
        <v>60</v>
      </c>
      <c r="L5" s="31"/>
      <c r="M5" s="31"/>
      <c r="N5" s="31"/>
      <c r="O5" s="31"/>
      <c r="P5" s="31"/>
      <c r="Q5" s="31"/>
      <c r="R5" s="31"/>
    </row>
    <row r="6" spans="1:18" ht="36" x14ac:dyDescent="0.3">
      <c r="A6" s="343"/>
      <c r="B6" s="345"/>
      <c r="C6" s="343"/>
      <c r="D6" s="343"/>
      <c r="E6" s="32" t="s">
        <v>52</v>
      </c>
      <c r="F6" s="33" t="s">
        <v>53</v>
      </c>
      <c r="G6" s="33" t="s">
        <v>61</v>
      </c>
      <c r="H6" s="33" t="s">
        <v>54</v>
      </c>
      <c r="I6" s="34" t="s">
        <v>23</v>
      </c>
      <c r="J6" s="343"/>
      <c r="K6" s="343"/>
      <c r="L6" s="31"/>
      <c r="M6" s="31"/>
      <c r="N6" s="31"/>
      <c r="O6" s="31"/>
      <c r="P6" s="31"/>
      <c r="Q6" s="31"/>
      <c r="R6" s="31"/>
    </row>
    <row r="7" spans="1:18" ht="12" x14ac:dyDescent="0.3">
      <c r="A7" s="35">
        <v>1</v>
      </c>
      <c r="B7" s="36" t="s">
        <v>62</v>
      </c>
      <c r="C7" s="172">
        <v>43278</v>
      </c>
      <c r="D7" s="36" t="s">
        <v>294</v>
      </c>
      <c r="E7" s="37" t="s">
        <v>110</v>
      </c>
      <c r="F7" s="38" t="s">
        <v>110</v>
      </c>
      <c r="G7" s="38" t="s">
        <v>110</v>
      </c>
      <c r="H7" s="38" t="s">
        <v>110</v>
      </c>
      <c r="I7" s="39" t="s">
        <v>110</v>
      </c>
      <c r="J7" s="36">
        <v>60</v>
      </c>
      <c r="K7" s="213" t="s">
        <v>755</v>
      </c>
    </row>
    <row r="8" spans="1:18" ht="12" x14ac:dyDescent="0.3">
      <c r="A8" s="35">
        <v>2</v>
      </c>
      <c r="B8" s="36" t="s">
        <v>756</v>
      </c>
      <c r="C8" s="172">
        <v>43475</v>
      </c>
      <c r="D8" s="36" t="s">
        <v>171</v>
      </c>
      <c r="E8" s="37"/>
      <c r="F8" s="38" t="s">
        <v>63</v>
      </c>
      <c r="G8" s="38" t="s">
        <v>63</v>
      </c>
      <c r="H8" s="38" t="s">
        <v>63</v>
      </c>
      <c r="I8" s="39"/>
      <c r="J8" s="36">
        <v>30</v>
      </c>
      <c r="K8" s="213" t="s">
        <v>757</v>
      </c>
    </row>
    <row r="9" spans="1:18" ht="24" x14ac:dyDescent="0.3">
      <c r="A9" s="35">
        <v>3</v>
      </c>
      <c r="B9" s="36" t="s">
        <v>758</v>
      </c>
      <c r="C9" s="172">
        <v>43230</v>
      </c>
      <c r="D9" s="36" t="s">
        <v>314</v>
      </c>
      <c r="E9" s="241" t="s">
        <v>110</v>
      </c>
      <c r="F9" s="293"/>
      <c r="G9" s="293"/>
      <c r="H9" s="293"/>
      <c r="I9" s="242"/>
      <c r="J9" s="36">
        <v>9</v>
      </c>
      <c r="K9" s="213" t="s">
        <v>759</v>
      </c>
    </row>
    <row r="10" spans="1:18" ht="12" x14ac:dyDescent="0.3">
      <c r="A10" s="35"/>
      <c r="B10" s="36" t="s">
        <v>760</v>
      </c>
      <c r="C10" s="172">
        <v>43254</v>
      </c>
      <c r="D10" s="36" t="s">
        <v>761</v>
      </c>
      <c r="E10" s="241" t="s">
        <v>110</v>
      </c>
      <c r="F10" s="293"/>
      <c r="G10" s="293"/>
      <c r="H10" s="293"/>
      <c r="I10" s="242"/>
      <c r="J10" s="36">
        <v>8</v>
      </c>
      <c r="K10" s="213" t="s">
        <v>759</v>
      </c>
    </row>
    <row r="11" spans="1:18" ht="24" x14ac:dyDescent="0.3">
      <c r="A11" s="35">
        <v>4</v>
      </c>
      <c r="B11" s="36" t="s">
        <v>471</v>
      </c>
      <c r="C11" s="172" t="s">
        <v>762</v>
      </c>
      <c r="D11" s="36" t="s">
        <v>314</v>
      </c>
      <c r="E11" s="241" t="s">
        <v>110</v>
      </c>
      <c r="F11" s="293"/>
      <c r="G11" s="293"/>
      <c r="H11" s="293"/>
      <c r="I11" s="242" t="s">
        <v>110</v>
      </c>
      <c r="J11" s="36">
        <v>22</v>
      </c>
      <c r="K11" s="213" t="s">
        <v>467</v>
      </c>
    </row>
    <row r="12" spans="1:18" ht="12" x14ac:dyDescent="0.3">
      <c r="A12" s="35">
        <v>6</v>
      </c>
      <c r="B12" s="36" t="s">
        <v>763</v>
      </c>
      <c r="C12" s="172">
        <v>43381</v>
      </c>
      <c r="D12" s="36" t="s">
        <v>764</v>
      </c>
      <c r="E12" s="241" t="s">
        <v>110</v>
      </c>
      <c r="F12" s="293"/>
      <c r="G12" s="293"/>
      <c r="H12" s="293"/>
      <c r="I12" s="242"/>
      <c r="J12" s="36">
        <v>10</v>
      </c>
      <c r="K12" s="213"/>
    </row>
    <row r="13" spans="1:18" ht="24" x14ac:dyDescent="0.3">
      <c r="A13" s="35">
        <v>7</v>
      </c>
      <c r="B13" s="36" t="s">
        <v>765</v>
      </c>
      <c r="C13" s="172">
        <v>43466</v>
      </c>
      <c r="D13" s="36" t="s">
        <v>175</v>
      </c>
      <c r="E13" s="241" t="s">
        <v>110</v>
      </c>
      <c r="F13" s="293" t="s">
        <v>110</v>
      </c>
      <c r="G13" s="293"/>
      <c r="H13" s="293"/>
      <c r="I13" s="242"/>
      <c r="J13" s="36">
        <v>70</v>
      </c>
      <c r="K13" s="213" t="s">
        <v>766</v>
      </c>
    </row>
    <row r="14" spans="1:18" ht="12" x14ac:dyDescent="0.3">
      <c r="A14" s="35">
        <v>8</v>
      </c>
      <c r="B14" s="36" t="s">
        <v>767</v>
      </c>
      <c r="C14" s="172">
        <v>43556</v>
      </c>
      <c r="D14" s="36" t="s">
        <v>175</v>
      </c>
      <c r="E14" s="241" t="s">
        <v>110</v>
      </c>
      <c r="F14" s="293" t="s">
        <v>110</v>
      </c>
      <c r="G14" s="293" t="s">
        <v>110</v>
      </c>
      <c r="H14" s="293"/>
      <c r="I14" s="242"/>
      <c r="J14" s="36">
        <v>35</v>
      </c>
      <c r="K14" s="213" t="s">
        <v>768</v>
      </c>
    </row>
    <row r="15" spans="1:18" ht="24" x14ac:dyDescent="0.3">
      <c r="A15" s="35">
        <v>9</v>
      </c>
      <c r="B15" s="36" t="s">
        <v>769</v>
      </c>
      <c r="C15" s="172">
        <v>43497</v>
      </c>
      <c r="D15" s="36" t="s">
        <v>175</v>
      </c>
      <c r="E15" s="241" t="s">
        <v>110</v>
      </c>
      <c r="F15" s="293" t="s">
        <v>110</v>
      </c>
      <c r="G15" s="293" t="s">
        <v>110</v>
      </c>
      <c r="H15" s="293"/>
      <c r="I15" s="242"/>
      <c r="J15" s="36">
        <v>50</v>
      </c>
      <c r="K15" s="213" t="s">
        <v>770</v>
      </c>
    </row>
    <row r="16" spans="1:18" ht="24" x14ac:dyDescent="0.3">
      <c r="A16" s="35">
        <v>10</v>
      </c>
      <c r="B16" s="36" t="s">
        <v>771</v>
      </c>
      <c r="C16" s="172">
        <v>43497</v>
      </c>
      <c r="D16" s="36" t="s">
        <v>175</v>
      </c>
      <c r="E16" s="241" t="s">
        <v>110</v>
      </c>
      <c r="F16" s="293" t="s">
        <v>110</v>
      </c>
      <c r="G16" s="293" t="s">
        <v>110</v>
      </c>
      <c r="H16" s="293"/>
      <c r="I16" s="242"/>
      <c r="J16" s="36">
        <v>40</v>
      </c>
      <c r="K16" s="213" t="s">
        <v>303</v>
      </c>
    </row>
    <row r="17" spans="1:11" ht="12" x14ac:dyDescent="0.3">
      <c r="A17" s="35">
        <v>11</v>
      </c>
      <c r="B17" s="36" t="s">
        <v>772</v>
      </c>
      <c r="C17" s="172">
        <v>43282</v>
      </c>
      <c r="D17" s="36" t="s">
        <v>367</v>
      </c>
      <c r="E17" s="241" t="s">
        <v>110</v>
      </c>
      <c r="F17" s="293" t="s">
        <v>110</v>
      </c>
      <c r="G17" s="293" t="s">
        <v>110</v>
      </c>
      <c r="H17" s="293"/>
      <c r="I17" s="242"/>
      <c r="J17" s="36">
        <v>100</v>
      </c>
      <c r="K17" s="213" t="s">
        <v>773</v>
      </c>
    </row>
    <row r="18" spans="1:11" ht="12" x14ac:dyDescent="0.3"/>
  </sheetData>
  <mergeCells count="10">
    <mergeCell ref="A1:F1"/>
    <mergeCell ref="A2:H2"/>
    <mergeCell ref="A4:K4"/>
    <mergeCell ref="A5:A6"/>
    <mergeCell ref="B5:B6"/>
    <mergeCell ref="C5:C6"/>
    <mergeCell ref="D5:D6"/>
    <mergeCell ref="E5:I5"/>
    <mergeCell ref="J5:J6"/>
    <mergeCell ref="K5:K6"/>
  </mergeCells>
  <conditionalFormatting sqref="A7:K17">
    <cfRule type="expression" dxfId="2" priority="1">
      <formula>MOD(ROW(),2)=0</formula>
    </cfRule>
  </conditionalFormatting>
  <pageMargins left="0.7" right="0.7" top="0.75" bottom="0.75" header="0.3" footer="0.3"/>
  <pageSetup orientation="landscape" r:id="rId1"/>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16"/>
  <sheetViews>
    <sheetView view="pageLayout" zoomScaleNormal="100" workbookViewId="0">
      <selection activeCell="A2" sqref="A2:E2"/>
    </sheetView>
  </sheetViews>
  <sheetFormatPr defaultColWidth="14.453125" defaultRowHeight="12" x14ac:dyDescent="0.3"/>
  <cols>
    <col min="1" max="1" width="7.453125" style="49" customWidth="1"/>
    <col min="2" max="2" width="23.90625" style="49" bestFit="1" customWidth="1"/>
    <col min="3" max="3" width="16.36328125" style="49" customWidth="1"/>
    <col min="4" max="4" width="9.08984375" style="49" customWidth="1"/>
    <col min="5" max="5" width="23.6328125" style="49" customWidth="1"/>
    <col min="6" max="6" width="19.81640625" style="49" customWidth="1"/>
    <col min="7" max="7" width="19.36328125" style="49" customWidth="1"/>
    <col min="8" max="16384" width="14.453125" style="49"/>
  </cols>
  <sheetData>
    <row r="1" spans="1:7" s="13" customFormat="1" ht="15.75" customHeight="1" x14ac:dyDescent="0.35">
      <c r="A1" s="326" t="s">
        <v>14</v>
      </c>
      <c r="B1" s="326"/>
      <c r="C1" s="326"/>
      <c r="D1" s="326"/>
      <c r="E1" s="326"/>
      <c r="F1" s="326"/>
    </row>
    <row r="2" spans="1:7" ht="13" x14ac:dyDescent="0.3">
      <c r="A2" s="351" t="s">
        <v>455</v>
      </c>
      <c r="B2" s="351"/>
      <c r="C2" s="351"/>
      <c r="D2" s="351"/>
      <c r="E2" s="351"/>
      <c r="F2" s="68" t="s">
        <v>69</v>
      </c>
    </row>
    <row r="3" spans="1:7" x14ac:dyDescent="0.3">
      <c r="A3" s="69"/>
      <c r="B3" s="69"/>
      <c r="C3" s="69"/>
    </row>
    <row r="4" spans="1:7" ht="25.25" customHeight="1" x14ac:dyDescent="0.3">
      <c r="A4" s="352" t="s">
        <v>222</v>
      </c>
      <c r="B4" s="352"/>
      <c r="C4" s="352"/>
      <c r="D4" s="352"/>
      <c r="E4" s="352"/>
    </row>
    <row r="5" spans="1:7" ht="103.25" customHeight="1" x14ac:dyDescent="0.3">
      <c r="A5" s="70"/>
      <c r="B5" s="71" t="s">
        <v>223</v>
      </c>
      <c r="C5" s="72" t="s">
        <v>224</v>
      </c>
      <c r="D5" s="73" t="s">
        <v>225</v>
      </c>
      <c r="E5" s="74" t="s">
        <v>226</v>
      </c>
      <c r="F5" s="74" t="s">
        <v>71</v>
      </c>
      <c r="G5" s="74" t="s">
        <v>227</v>
      </c>
    </row>
    <row r="6" spans="1:7" ht="36" x14ac:dyDescent="0.3">
      <c r="A6" s="75">
        <v>1</v>
      </c>
      <c r="B6" s="76" t="s">
        <v>70</v>
      </c>
      <c r="C6" s="25" t="s">
        <v>774</v>
      </c>
      <c r="D6" s="76">
        <v>2019</v>
      </c>
      <c r="E6" s="76" t="s">
        <v>156</v>
      </c>
      <c r="F6" s="76"/>
      <c r="G6" s="77" t="s">
        <v>775</v>
      </c>
    </row>
    <row r="7" spans="1:7" ht="24" x14ac:dyDescent="0.3">
      <c r="A7" s="75">
        <v>2</v>
      </c>
      <c r="B7" s="78" t="s">
        <v>70</v>
      </c>
      <c r="C7" s="25" t="s">
        <v>776</v>
      </c>
      <c r="D7" s="76">
        <v>2019</v>
      </c>
      <c r="E7" s="76" t="s">
        <v>156</v>
      </c>
      <c r="F7" s="76"/>
      <c r="G7" s="77" t="s">
        <v>777</v>
      </c>
    </row>
    <row r="8" spans="1:7" ht="24" x14ac:dyDescent="0.3">
      <c r="A8" s="75">
        <v>3</v>
      </c>
      <c r="B8" s="78" t="s">
        <v>70</v>
      </c>
      <c r="C8" s="25" t="s">
        <v>776</v>
      </c>
      <c r="D8" s="76">
        <v>2019</v>
      </c>
      <c r="E8" s="76" t="s">
        <v>156</v>
      </c>
      <c r="F8" s="76"/>
      <c r="G8" s="77" t="s">
        <v>777</v>
      </c>
    </row>
    <row r="9" spans="1:7" ht="24" x14ac:dyDescent="0.3">
      <c r="A9" s="75">
        <v>4</v>
      </c>
      <c r="B9" s="76" t="s">
        <v>70</v>
      </c>
      <c r="C9" s="25" t="s">
        <v>776</v>
      </c>
      <c r="D9" s="76">
        <v>2019</v>
      </c>
      <c r="E9" s="76" t="s">
        <v>156</v>
      </c>
      <c r="F9" s="76"/>
      <c r="G9" s="77" t="s">
        <v>777</v>
      </c>
    </row>
    <row r="10" spans="1:7" ht="24" x14ac:dyDescent="0.3">
      <c r="A10" s="75">
        <v>5</v>
      </c>
      <c r="B10" s="76" t="s">
        <v>70</v>
      </c>
      <c r="C10" s="25" t="s">
        <v>778</v>
      </c>
      <c r="D10" s="76">
        <v>2018</v>
      </c>
      <c r="E10" s="76" t="s">
        <v>256</v>
      </c>
      <c r="F10" s="76">
        <v>140</v>
      </c>
      <c r="G10" s="77" t="s">
        <v>256</v>
      </c>
    </row>
    <row r="11" spans="1:7" ht="24" x14ac:dyDescent="0.3">
      <c r="A11" s="75">
        <v>6</v>
      </c>
      <c r="B11" s="76" t="s">
        <v>70</v>
      </c>
      <c r="C11" s="25" t="s">
        <v>779</v>
      </c>
      <c r="D11" s="76">
        <v>2018</v>
      </c>
      <c r="E11" s="76" t="s">
        <v>256</v>
      </c>
      <c r="F11" s="76">
        <v>20</v>
      </c>
      <c r="G11" s="77" t="s">
        <v>256</v>
      </c>
    </row>
    <row r="12" spans="1:7" ht="24" x14ac:dyDescent="0.3">
      <c r="A12" s="75">
        <v>7</v>
      </c>
      <c r="B12" s="76" t="s">
        <v>70</v>
      </c>
      <c r="C12" s="163" t="s">
        <v>780</v>
      </c>
      <c r="D12" s="76">
        <v>2018</v>
      </c>
      <c r="E12" s="76" t="s">
        <v>256</v>
      </c>
      <c r="F12" s="76">
        <v>300</v>
      </c>
      <c r="G12" s="162" t="s">
        <v>781</v>
      </c>
    </row>
    <row r="13" spans="1:7" ht="15.75" customHeight="1" x14ac:dyDescent="0.3">
      <c r="A13" s="75">
        <v>8</v>
      </c>
      <c r="B13" s="76" t="s">
        <v>70</v>
      </c>
      <c r="C13" s="163" t="s">
        <v>782</v>
      </c>
      <c r="D13" s="76">
        <v>2018</v>
      </c>
      <c r="E13" s="76" t="s">
        <v>783</v>
      </c>
      <c r="F13" s="76"/>
      <c r="G13" s="162" t="s">
        <v>784</v>
      </c>
    </row>
    <row r="14" spans="1:7" ht="15.75" customHeight="1" x14ac:dyDescent="0.3">
      <c r="A14" s="75">
        <v>9</v>
      </c>
      <c r="B14" s="76" t="s">
        <v>70</v>
      </c>
      <c r="C14" s="163" t="s">
        <v>785</v>
      </c>
      <c r="D14" s="76">
        <v>2018</v>
      </c>
      <c r="E14" s="76" t="s">
        <v>256</v>
      </c>
      <c r="F14" s="76">
        <v>150</v>
      </c>
      <c r="G14" s="162" t="s">
        <v>786</v>
      </c>
    </row>
    <row r="15" spans="1:7" ht="24" x14ac:dyDescent="0.3">
      <c r="A15" s="75">
        <v>10</v>
      </c>
      <c r="B15" s="76" t="s">
        <v>70</v>
      </c>
      <c r="C15" s="163" t="s">
        <v>785</v>
      </c>
      <c r="D15" s="76">
        <v>2018</v>
      </c>
      <c r="E15" s="76" t="s">
        <v>256</v>
      </c>
      <c r="F15" s="76">
        <v>50</v>
      </c>
      <c r="G15" s="162" t="s">
        <v>786</v>
      </c>
    </row>
    <row r="16" spans="1:7" ht="24" x14ac:dyDescent="0.3">
      <c r="A16" s="75">
        <v>11</v>
      </c>
      <c r="B16" s="76" t="s">
        <v>70</v>
      </c>
      <c r="C16" s="163" t="s">
        <v>787</v>
      </c>
      <c r="D16" s="76">
        <v>2018</v>
      </c>
      <c r="E16" s="76" t="s">
        <v>256</v>
      </c>
      <c r="F16" s="76">
        <v>140</v>
      </c>
      <c r="G16" s="162" t="s">
        <v>256</v>
      </c>
    </row>
  </sheetData>
  <mergeCells count="3">
    <mergeCell ref="A2:E2"/>
    <mergeCell ref="A4:E4"/>
    <mergeCell ref="A1:F1"/>
  </mergeCells>
  <conditionalFormatting sqref="A6:G16">
    <cfRule type="expression" dxfId="1" priority="1">
      <formula>MOD(ROW(),2)=0</formula>
    </cfRule>
  </conditionalFormatting>
  <pageMargins left="0.7" right="0.7" top="0.75" bottom="0.75" header="0.3" footer="0.3"/>
  <pageSetup orientation="landscape"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15"/>
  <sheetViews>
    <sheetView view="pageLayout" zoomScaleNormal="80" workbookViewId="0">
      <selection activeCell="F10" sqref="F10"/>
    </sheetView>
  </sheetViews>
  <sheetFormatPr defaultColWidth="14.453125" defaultRowHeight="15.75" customHeight="1" x14ac:dyDescent="0.3"/>
  <cols>
    <col min="1" max="1" width="7.90625" style="13" customWidth="1"/>
    <col min="2" max="2" width="12.453125" style="13" customWidth="1"/>
    <col min="3" max="3" width="13.1796875" style="13" customWidth="1"/>
    <col min="4" max="4" width="13.453125" style="13" customWidth="1"/>
    <col min="5" max="5" width="13.54296875" style="13" customWidth="1"/>
    <col min="6" max="6" width="14.81640625" style="13" customWidth="1"/>
    <col min="7" max="8" width="14.453125" style="13"/>
    <col min="9" max="9" width="17.36328125" style="13" customWidth="1"/>
    <col min="10" max="16384" width="14.453125" style="13"/>
  </cols>
  <sheetData>
    <row r="1" spans="1:9" ht="15.75" customHeight="1" x14ac:dyDescent="0.35">
      <c r="A1" s="326" t="s">
        <v>15</v>
      </c>
      <c r="B1" s="326"/>
      <c r="C1" s="326"/>
      <c r="D1" s="326"/>
      <c r="E1" s="326"/>
      <c r="F1" s="326"/>
    </row>
    <row r="2" spans="1:9" ht="12" customHeight="1" x14ac:dyDescent="0.3">
      <c r="A2" s="327" t="s">
        <v>379</v>
      </c>
      <c r="B2" s="327"/>
      <c r="C2" s="327"/>
      <c r="D2" s="327"/>
      <c r="E2" s="327"/>
      <c r="F2" s="327"/>
    </row>
    <row r="3" spans="1:9" ht="12" x14ac:dyDescent="0.3">
      <c r="A3" s="14"/>
      <c r="B3" s="14"/>
      <c r="C3" s="14"/>
      <c r="D3" s="14"/>
      <c r="E3" s="14"/>
      <c r="F3" s="14"/>
    </row>
    <row r="4" spans="1:9" ht="12" x14ac:dyDescent="0.3">
      <c r="A4" s="333" t="s">
        <v>18</v>
      </c>
      <c r="B4" s="334"/>
      <c r="C4" s="334"/>
      <c r="D4" s="335"/>
      <c r="E4" s="14"/>
      <c r="F4" s="14"/>
    </row>
    <row r="5" spans="1:9" ht="12" x14ac:dyDescent="0.3">
      <c r="A5" s="336"/>
      <c r="B5" s="337"/>
      <c r="C5" s="337"/>
      <c r="D5" s="338"/>
      <c r="E5" s="14"/>
      <c r="F5" s="14"/>
    </row>
    <row r="6" spans="1:9" ht="12" x14ac:dyDescent="0.3">
      <c r="A6" s="339"/>
      <c r="B6" s="340"/>
      <c r="C6" s="341"/>
      <c r="D6" s="15" t="s">
        <v>19</v>
      </c>
      <c r="E6" s="14"/>
      <c r="F6" s="14"/>
    </row>
    <row r="7" spans="1:9" ht="12" x14ac:dyDescent="0.3">
      <c r="A7" s="328" t="s">
        <v>20</v>
      </c>
      <c r="B7" s="329"/>
      <c r="C7" s="329"/>
      <c r="D7" s="16">
        <v>0.5</v>
      </c>
      <c r="E7" s="14"/>
      <c r="F7" s="14"/>
    </row>
    <row r="8" spans="1:9" ht="12" x14ac:dyDescent="0.3">
      <c r="A8" s="330" t="s">
        <v>21</v>
      </c>
      <c r="B8" s="331"/>
      <c r="C8" s="331"/>
      <c r="D8" s="17"/>
      <c r="E8" s="14"/>
      <c r="F8" s="14"/>
    </row>
    <row r="9" spans="1:9" ht="36.65" customHeight="1" x14ac:dyDescent="0.3">
      <c r="A9" s="328" t="s">
        <v>22</v>
      </c>
      <c r="B9" s="329"/>
      <c r="C9" s="329"/>
      <c r="D9" s="18">
        <v>1</v>
      </c>
      <c r="E9" s="14"/>
      <c r="F9" s="14"/>
    </row>
    <row r="10" spans="1:9" ht="12" x14ac:dyDescent="0.3">
      <c r="A10" s="330" t="s">
        <v>23</v>
      </c>
      <c r="B10" s="331"/>
      <c r="C10" s="331"/>
      <c r="D10" s="17"/>
      <c r="E10" s="14"/>
      <c r="F10" s="14"/>
    </row>
    <row r="11" spans="1:9" ht="12" x14ac:dyDescent="0.3">
      <c r="A11" s="14"/>
      <c r="B11" s="14"/>
      <c r="C11" s="14"/>
      <c r="D11" s="14"/>
      <c r="E11" s="14"/>
      <c r="F11" s="14"/>
    </row>
    <row r="12" spans="1:9" ht="11.4" customHeight="1" x14ac:dyDescent="0.3">
      <c r="A12" s="332" t="s">
        <v>24</v>
      </c>
      <c r="B12" s="332"/>
      <c r="C12" s="332"/>
      <c r="D12" s="332"/>
      <c r="E12" s="332"/>
      <c r="F12" s="332"/>
      <c r="G12" s="332"/>
      <c r="H12" s="332"/>
      <c r="I12" s="332"/>
    </row>
    <row r="13" spans="1:9" ht="84" x14ac:dyDescent="0.3">
      <c r="A13" s="19"/>
      <c r="B13" s="19" t="s">
        <v>25</v>
      </c>
      <c r="C13" s="20" t="s">
        <v>215</v>
      </c>
      <c r="D13" s="20" t="s">
        <v>216</v>
      </c>
      <c r="E13" s="19" t="s">
        <v>26</v>
      </c>
      <c r="F13" s="21" t="s">
        <v>217</v>
      </c>
      <c r="G13" s="19" t="s">
        <v>218</v>
      </c>
      <c r="H13" s="22" t="s">
        <v>219</v>
      </c>
      <c r="I13" s="23" t="s">
        <v>220</v>
      </c>
    </row>
    <row r="14" spans="1:9" ht="48" x14ac:dyDescent="0.3">
      <c r="A14" s="24">
        <v>1</v>
      </c>
      <c r="B14" s="25" t="s">
        <v>210</v>
      </c>
      <c r="C14" s="235">
        <v>80000</v>
      </c>
      <c r="D14" s="235">
        <v>80000</v>
      </c>
      <c r="E14" s="25" t="s">
        <v>211</v>
      </c>
      <c r="F14" s="25" t="s">
        <v>27</v>
      </c>
      <c r="G14" s="25">
        <v>2</v>
      </c>
      <c r="H14" s="26">
        <v>22</v>
      </c>
      <c r="I14" s="25" t="s">
        <v>212</v>
      </c>
    </row>
    <row r="15" spans="1:9" ht="36" x14ac:dyDescent="0.3">
      <c r="A15" s="24">
        <v>2</v>
      </c>
      <c r="B15" s="25" t="s">
        <v>213</v>
      </c>
      <c r="C15" s="235">
        <v>20000</v>
      </c>
      <c r="D15" s="235">
        <v>20000</v>
      </c>
      <c r="E15" s="25" t="s">
        <v>211</v>
      </c>
      <c r="F15" s="25" t="s">
        <v>27</v>
      </c>
      <c r="G15" s="25">
        <v>1</v>
      </c>
      <c r="H15" s="26">
        <v>7</v>
      </c>
      <c r="I15" s="25" t="s">
        <v>212</v>
      </c>
    </row>
  </sheetData>
  <mergeCells count="9">
    <mergeCell ref="A9:C9"/>
    <mergeCell ref="A10:C10"/>
    <mergeCell ref="A12:I12"/>
    <mergeCell ref="A1:F1"/>
    <mergeCell ref="A2:F2"/>
    <mergeCell ref="A4:D5"/>
    <mergeCell ref="A6:C6"/>
    <mergeCell ref="A7:C7"/>
    <mergeCell ref="A8:C8"/>
  </mergeCells>
  <conditionalFormatting sqref="A14:I15">
    <cfRule type="expression" dxfId="0" priority="1">
      <formula>MOD(ROW(),2) = 0</formula>
    </cfRule>
  </conditionalFormatting>
  <pageMargins left="0.7" right="0.7" top="0.75" bottom="0.75" header="0.3" footer="0.3"/>
  <pageSetup orientation="landscape" r:id="rId1"/>
  <headerFooter>
    <oddFooter>&amp;R&amp;P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R8"/>
  <sheetViews>
    <sheetView view="pageLayout" zoomScaleNormal="100" workbookViewId="0">
      <selection activeCell="D16" sqref="D16"/>
    </sheetView>
  </sheetViews>
  <sheetFormatPr defaultColWidth="14.453125" defaultRowHeight="15.75" customHeight="1" x14ac:dyDescent="0.3"/>
  <cols>
    <col min="1" max="1" width="7.453125" style="13" customWidth="1"/>
    <col min="2" max="2" width="22.6328125" style="13" customWidth="1"/>
    <col min="3" max="3" width="11" style="13" customWidth="1"/>
    <col min="4" max="4" width="13.08984375" style="13" customWidth="1"/>
    <col min="5" max="5" width="9.36328125" style="13" customWidth="1"/>
    <col min="6" max="6" width="6.08984375" style="13" customWidth="1"/>
    <col min="7" max="7" width="11.81640625" style="13" customWidth="1"/>
    <col min="8" max="8" width="11.453125" style="13" customWidth="1"/>
    <col min="9" max="9" width="6.08984375" style="13" customWidth="1"/>
    <col min="10" max="10" width="10.90625" style="13" customWidth="1"/>
    <col min="11" max="11" width="12.1796875" style="13" customWidth="1"/>
    <col min="12" max="19" width="14.453125" style="13" customWidth="1"/>
    <col min="20" max="16384" width="14.453125" style="13"/>
  </cols>
  <sheetData>
    <row r="1" spans="1:18" ht="15.75" customHeight="1" x14ac:dyDescent="0.35">
      <c r="A1" s="326" t="s">
        <v>15</v>
      </c>
      <c r="B1" s="326"/>
      <c r="C1" s="326"/>
      <c r="D1" s="326"/>
      <c r="E1" s="326"/>
      <c r="F1" s="326"/>
    </row>
    <row r="2" spans="1:18" ht="13.25" customHeight="1" x14ac:dyDescent="0.3">
      <c r="A2" s="347" t="s">
        <v>391</v>
      </c>
      <c r="B2" s="347"/>
      <c r="C2" s="347"/>
      <c r="D2" s="347"/>
      <c r="E2" s="347"/>
      <c r="F2" s="347"/>
      <c r="G2" s="347"/>
      <c r="H2" s="347"/>
      <c r="I2" s="29"/>
    </row>
    <row r="3" spans="1:18" ht="12" x14ac:dyDescent="0.3">
      <c r="A3" s="14"/>
      <c r="B3" s="14"/>
      <c r="C3" s="14"/>
      <c r="D3" s="14"/>
      <c r="E3" s="14"/>
      <c r="F3" s="14"/>
      <c r="G3" s="14"/>
      <c r="H3" s="14"/>
      <c r="I3" s="29"/>
    </row>
    <row r="4" spans="1:18" ht="12" customHeight="1" x14ac:dyDescent="0.3">
      <c r="A4" s="346" t="s">
        <v>392</v>
      </c>
      <c r="B4" s="346"/>
      <c r="C4" s="346"/>
      <c r="D4" s="346"/>
      <c r="E4" s="346"/>
      <c r="F4" s="346"/>
      <c r="G4" s="346"/>
      <c r="H4" s="346"/>
      <c r="I4" s="346"/>
      <c r="J4" s="346"/>
      <c r="K4" s="346"/>
    </row>
    <row r="5" spans="1:18" ht="39.65" customHeight="1" x14ac:dyDescent="0.3">
      <c r="A5" s="342"/>
      <c r="B5" s="342" t="s">
        <v>55</v>
      </c>
      <c r="C5" s="342" t="s">
        <v>56</v>
      </c>
      <c r="D5" s="342" t="s">
        <v>57</v>
      </c>
      <c r="E5" s="348" t="s">
        <v>58</v>
      </c>
      <c r="F5" s="349"/>
      <c r="G5" s="349"/>
      <c r="H5" s="349"/>
      <c r="I5" s="350"/>
      <c r="J5" s="342" t="s">
        <v>59</v>
      </c>
      <c r="K5" s="342" t="s">
        <v>60</v>
      </c>
      <c r="L5" s="31"/>
      <c r="M5" s="31"/>
      <c r="N5" s="31"/>
      <c r="O5" s="31"/>
      <c r="P5" s="31"/>
      <c r="Q5" s="31"/>
      <c r="R5" s="31"/>
    </row>
    <row r="6" spans="1:18" ht="36" x14ac:dyDescent="0.3">
      <c r="A6" s="343"/>
      <c r="B6" s="345"/>
      <c r="C6" s="343"/>
      <c r="D6" s="343"/>
      <c r="E6" s="32" t="s">
        <v>52</v>
      </c>
      <c r="F6" s="33" t="s">
        <v>53</v>
      </c>
      <c r="G6" s="33" t="s">
        <v>61</v>
      </c>
      <c r="H6" s="33" t="s">
        <v>54</v>
      </c>
      <c r="I6" s="34" t="s">
        <v>23</v>
      </c>
      <c r="J6" s="343"/>
      <c r="K6" s="343"/>
      <c r="L6" s="31"/>
      <c r="M6" s="31"/>
      <c r="N6" s="31"/>
      <c r="O6" s="31"/>
      <c r="P6" s="31"/>
      <c r="Q6" s="31"/>
      <c r="R6" s="31"/>
    </row>
    <row r="7" spans="1:18" ht="12" x14ac:dyDescent="0.3">
      <c r="A7" s="35">
        <v>1</v>
      </c>
      <c r="B7" s="36" t="s">
        <v>788</v>
      </c>
      <c r="C7" s="172">
        <v>43702</v>
      </c>
      <c r="D7" s="36" t="s">
        <v>789</v>
      </c>
      <c r="E7" s="294" t="s">
        <v>52</v>
      </c>
      <c r="F7" s="38"/>
      <c r="G7" s="38"/>
      <c r="H7" s="38"/>
      <c r="I7" s="39"/>
      <c r="J7" s="36">
        <v>28</v>
      </c>
      <c r="K7" s="36" t="s">
        <v>790</v>
      </c>
    </row>
    <row r="8" spans="1:18" ht="24" x14ac:dyDescent="0.3">
      <c r="A8" s="40">
        <v>2</v>
      </c>
      <c r="B8" s="41" t="s">
        <v>791</v>
      </c>
      <c r="C8" s="160">
        <v>43730</v>
      </c>
      <c r="D8" s="41" t="s">
        <v>792</v>
      </c>
      <c r="E8" s="88" t="s">
        <v>793</v>
      </c>
      <c r="F8" s="43"/>
      <c r="G8" s="43"/>
      <c r="H8" s="43"/>
      <c r="I8" s="44"/>
      <c r="J8" s="41">
        <v>29</v>
      </c>
      <c r="K8" s="41" t="s">
        <v>794</v>
      </c>
    </row>
  </sheetData>
  <mergeCells count="10">
    <mergeCell ref="A1:F1"/>
    <mergeCell ref="A2:H2"/>
    <mergeCell ref="A4:K4"/>
    <mergeCell ref="A5:A6"/>
    <mergeCell ref="B5:B6"/>
    <mergeCell ref="C5:C6"/>
    <mergeCell ref="D5:D6"/>
    <mergeCell ref="E5:I5"/>
    <mergeCell ref="J5:J6"/>
    <mergeCell ref="K5:K6"/>
  </mergeCells>
  <pageMargins left="0.7" right="0.7" top="0.75" bottom="0.75" header="0.3" footer="0.3"/>
  <pageSetup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
  <sheetViews>
    <sheetView view="pageLayout" zoomScale="90" zoomScaleNormal="80" zoomScalePageLayoutView="90" workbookViewId="0">
      <selection activeCell="A15" sqref="A15:I15"/>
    </sheetView>
  </sheetViews>
  <sheetFormatPr defaultColWidth="14.453125" defaultRowHeight="15.75" customHeight="1" x14ac:dyDescent="0.3"/>
  <cols>
    <col min="1" max="1" width="7.90625" style="13" customWidth="1"/>
    <col min="2" max="2" width="14.1796875" style="13" customWidth="1"/>
    <col min="3" max="3" width="13.1796875" style="13" customWidth="1"/>
    <col min="4" max="4" width="14.81640625" style="13" customWidth="1"/>
    <col min="5" max="5" width="13.6328125" style="13" customWidth="1"/>
    <col min="6" max="6" width="14.81640625" style="13" customWidth="1"/>
    <col min="7" max="7" width="14.453125" style="13"/>
    <col min="8" max="8" width="13.6328125" style="13" customWidth="1"/>
    <col min="9" max="9" width="15.08984375" style="13" customWidth="1"/>
    <col min="10" max="16384" width="14.453125" style="13"/>
  </cols>
  <sheetData>
    <row r="1" spans="1:9" ht="15.75" customHeight="1" x14ac:dyDescent="0.35">
      <c r="A1" s="326" t="s">
        <v>4</v>
      </c>
      <c r="B1" s="326"/>
      <c r="C1" s="326"/>
      <c r="D1" s="326"/>
      <c r="E1" s="326"/>
      <c r="F1" s="326"/>
    </row>
    <row r="2" spans="1:9" ht="12" customHeight="1" x14ac:dyDescent="0.3">
      <c r="A2" s="327" t="s">
        <v>379</v>
      </c>
      <c r="B2" s="327"/>
      <c r="C2" s="327"/>
      <c r="D2" s="327"/>
      <c r="E2" s="327"/>
      <c r="F2" s="327"/>
    </row>
    <row r="3" spans="1:9" ht="12" x14ac:dyDescent="0.3">
      <c r="A3" s="14"/>
      <c r="B3" s="14"/>
      <c r="C3" s="14"/>
      <c r="D3" s="14"/>
      <c r="E3" s="14"/>
      <c r="F3" s="14"/>
    </row>
    <row r="4" spans="1:9" ht="12" x14ac:dyDescent="0.3">
      <c r="A4" s="333" t="s">
        <v>18</v>
      </c>
      <c r="B4" s="334"/>
      <c r="C4" s="334"/>
      <c r="D4" s="335"/>
      <c r="E4" s="14"/>
      <c r="F4" s="14"/>
    </row>
    <row r="5" spans="1:9" ht="12" x14ac:dyDescent="0.3">
      <c r="A5" s="336"/>
      <c r="B5" s="337"/>
      <c r="C5" s="337"/>
      <c r="D5" s="338"/>
      <c r="E5" s="14"/>
      <c r="F5" s="14"/>
    </row>
    <row r="6" spans="1:9" ht="12" x14ac:dyDescent="0.3">
      <c r="A6" s="339"/>
      <c r="B6" s="340"/>
      <c r="C6" s="341"/>
      <c r="D6" s="15" t="s">
        <v>19</v>
      </c>
      <c r="E6" s="14"/>
      <c r="F6" s="14"/>
    </row>
    <row r="7" spans="1:9" ht="36" x14ac:dyDescent="0.3">
      <c r="A7" s="328" t="s">
        <v>20</v>
      </c>
      <c r="B7" s="329"/>
      <c r="C7" s="329"/>
      <c r="D7" s="16" t="s">
        <v>232</v>
      </c>
      <c r="E7" s="14"/>
      <c r="F7" s="14"/>
    </row>
    <row r="8" spans="1:9" ht="12" x14ac:dyDescent="0.3">
      <c r="A8" s="330" t="s">
        <v>21</v>
      </c>
      <c r="B8" s="331"/>
      <c r="C8" s="331"/>
      <c r="D8" s="17" t="s">
        <v>233</v>
      </c>
      <c r="E8" s="14"/>
      <c r="F8" s="14"/>
    </row>
    <row r="9" spans="1:9" ht="36.65" customHeight="1" x14ac:dyDescent="0.3">
      <c r="A9" s="328" t="s">
        <v>22</v>
      </c>
      <c r="B9" s="329"/>
      <c r="C9" s="329"/>
      <c r="D9" s="18" t="s">
        <v>234</v>
      </c>
      <c r="E9" s="14"/>
      <c r="F9" s="14"/>
    </row>
    <row r="10" spans="1:9" ht="12" x14ac:dyDescent="0.3">
      <c r="A10" s="330" t="s">
        <v>23</v>
      </c>
      <c r="B10" s="331"/>
      <c r="C10" s="331"/>
      <c r="D10" s="17" t="s">
        <v>96</v>
      </c>
      <c r="E10" s="14"/>
      <c r="F10" s="14"/>
    </row>
    <row r="11" spans="1:9" ht="12" x14ac:dyDescent="0.3">
      <c r="A11" s="14"/>
      <c r="B11" s="14"/>
      <c r="C11" s="14"/>
      <c r="D11" s="14"/>
      <c r="E11" s="14"/>
      <c r="F11" s="14"/>
    </row>
    <row r="12" spans="1:9" ht="11.4" customHeight="1" x14ac:dyDescent="0.3">
      <c r="A12" s="332" t="s">
        <v>24</v>
      </c>
      <c r="B12" s="332"/>
      <c r="C12" s="332"/>
      <c r="D12" s="332"/>
      <c r="E12" s="332"/>
      <c r="F12" s="332"/>
      <c r="G12" s="332"/>
      <c r="H12" s="332"/>
      <c r="I12" s="332"/>
    </row>
    <row r="13" spans="1:9" ht="84" x14ac:dyDescent="0.3">
      <c r="A13" s="19"/>
      <c r="B13" s="19" t="s">
        <v>25</v>
      </c>
      <c r="C13" s="20" t="s">
        <v>215</v>
      </c>
      <c r="D13" s="20" t="s">
        <v>216</v>
      </c>
      <c r="E13" s="19" t="s">
        <v>26</v>
      </c>
      <c r="F13" s="21" t="s">
        <v>217</v>
      </c>
      <c r="G13" s="19" t="s">
        <v>218</v>
      </c>
      <c r="H13" s="22" t="s">
        <v>219</v>
      </c>
      <c r="I13" s="23" t="s">
        <v>220</v>
      </c>
    </row>
    <row r="14" spans="1:9" ht="36" x14ac:dyDescent="0.3">
      <c r="A14" s="24">
        <v>1</v>
      </c>
      <c r="B14" s="25" t="s">
        <v>101</v>
      </c>
      <c r="C14" s="25" t="s">
        <v>393</v>
      </c>
      <c r="D14" s="235">
        <v>462354</v>
      </c>
      <c r="E14" s="25" t="s">
        <v>98</v>
      </c>
      <c r="F14" s="25" t="s">
        <v>99</v>
      </c>
      <c r="G14" s="25" t="s">
        <v>97</v>
      </c>
      <c r="H14" s="26">
        <v>19</v>
      </c>
      <c r="I14" s="25" t="s">
        <v>236</v>
      </c>
    </row>
    <row r="15" spans="1:9" ht="72" x14ac:dyDescent="0.3">
      <c r="A15" s="24">
        <v>2</v>
      </c>
      <c r="B15" s="25" t="s">
        <v>237</v>
      </c>
      <c r="C15" s="25" t="s">
        <v>394</v>
      </c>
      <c r="D15" s="235">
        <v>801481</v>
      </c>
      <c r="E15" s="25" t="s">
        <v>98</v>
      </c>
      <c r="F15" s="25" t="s">
        <v>99</v>
      </c>
      <c r="G15" s="25" t="s">
        <v>97</v>
      </c>
      <c r="H15" s="26">
        <v>12</v>
      </c>
      <c r="I15" s="25" t="s">
        <v>238</v>
      </c>
    </row>
    <row r="16" spans="1:9" ht="36" x14ac:dyDescent="0.3">
      <c r="A16" s="24">
        <v>2</v>
      </c>
      <c r="B16" s="25" t="s">
        <v>239</v>
      </c>
      <c r="C16" s="27" t="s">
        <v>240</v>
      </c>
      <c r="D16" s="27"/>
      <c r="E16" s="25" t="s">
        <v>241</v>
      </c>
      <c r="F16" s="25" t="s">
        <v>27</v>
      </c>
      <c r="G16" s="25" t="s">
        <v>235</v>
      </c>
      <c r="H16" s="26">
        <v>27</v>
      </c>
      <c r="I16" s="25" t="s">
        <v>205</v>
      </c>
    </row>
    <row r="17" spans="1:9" ht="48" x14ac:dyDescent="0.3">
      <c r="A17" s="24">
        <v>3</v>
      </c>
      <c r="B17" s="25" t="s">
        <v>102</v>
      </c>
      <c r="C17" s="202">
        <v>250000</v>
      </c>
      <c r="D17" s="25"/>
      <c r="E17" s="25" t="s">
        <v>103</v>
      </c>
      <c r="F17" s="25" t="s">
        <v>104</v>
      </c>
      <c r="G17" s="25" t="s">
        <v>105</v>
      </c>
      <c r="H17" s="26" t="s">
        <v>395</v>
      </c>
      <c r="I17" s="25" t="s">
        <v>106</v>
      </c>
    </row>
    <row r="18" spans="1:9" ht="24" x14ac:dyDescent="0.3">
      <c r="A18" s="24">
        <v>4</v>
      </c>
      <c r="B18" s="25" t="s">
        <v>107</v>
      </c>
      <c r="C18" s="202">
        <v>50000</v>
      </c>
      <c r="D18" s="27"/>
      <c r="E18" s="25" t="s">
        <v>103</v>
      </c>
      <c r="F18" s="25" t="s">
        <v>104</v>
      </c>
      <c r="G18" s="25" t="s">
        <v>105</v>
      </c>
      <c r="H18" s="26" t="s">
        <v>105</v>
      </c>
      <c r="I18" s="25" t="s">
        <v>108</v>
      </c>
    </row>
    <row r="19" spans="1:9" ht="36" x14ac:dyDescent="0.3">
      <c r="A19" s="24">
        <v>5</v>
      </c>
      <c r="B19" s="25" t="s">
        <v>109</v>
      </c>
      <c r="C19" s="27" t="s">
        <v>376</v>
      </c>
      <c r="D19" s="25"/>
      <c r="E19" s="25"/>
      <c r="F19" s="25"/>
      <c r="G19" s="25"/>
      <c r="H19" s="26"/>
      <c r="I19" s="25"/>
    </row>
    <row r="20" spans="1:9" ht="36" x14ac:dyDescent="0.3">
      <c r="A20" s="24">
        <v>6</v>
      </c>
      <c r="B20" s="25" t="s">
        <v>100</v>
      </c>
      <c r="C20" s="27" t="s">
        <v>376</v>
      </c>
      <c r="D20" s="25"/>
      <c r="E20" s="25"/>
      <c r="F20" s="25"/>
      <c r="G20" s="25"/>
      <c r="H20" s="26"/>
      <c r="I20" s="25"/>
    </row>
  </sheetData>
  <mergeCells count="9">
    <mergeCell ref="A1:F1"/>
    <mergeCell ref="A2:F2"/>
    <mergeCell ref="A9:C9"/>
    <mergeCell ref="A10:C10"/>
    <mergeCell ref="A12:I12"/>
    <mergeCell ref="A4:D5"/>
    <mergeCell ref="A6:C6"/>
    <mergeCell ref="A7:C7"/>
    <mergeCell ref="A8:C8"/>
  </mergeCells>
  <conditionalFormatting sqref="A14:I20">
    <cfRule type="expression" dxfId="28" priority="1">
      <formula>MOD(ROW(),2) = 0</formula>
    </cfRule>
  </conditionalFormatting>
  <pageMargins left="0.7" right="0.7" top="0.75" bottom="0.75" header="0.3" footer="0.3"/>
  <pageSetup orientation="landscape"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0"/>
  <sheetViews>
    <sheetView view="pageLayout" zoomScaleNormal="100" workbookViewId="0">
      <selection activeCell="E15" sqref="E15"/>
    </sheetView>
  </sheetViews>
  <sheetFormatPr defaultColWidth="14.453125" defaultRowHeight="15.75" customHeight="1" x14ac:dyDescent="0.3"/>
  <cols>
    <col min="1" max="1" width="7.453125" style="13" customWidth="1"/>
    <col min="2" max="2" width="22.6328125" style="13" customWidth="1"/>
    <col min="3" max="3" width="11" style="13" customWidth="1"/>
    <col min="4" max="4" width="13.08984375" style="13" customWidth="1"/>
    <col min="5" max="5" width="9.36328125" style="13" customWidth="1"/>
    <col min="6" max="6" width="6.08984375" style="13" customWidth="1"/>
    <col min="7" max="7" width="11.81640625" style="13" customWidth="1"/>
    <col min="8" max="8" width="11.453125" style="13" customWidth="1"/>
    <col min="9" max="9" width="6.08984375" style="13" customWidth="1"/>
    <col min="10" max="10" width="10.90625" style="13" customWidth="1"/>
    <col min="11" max="11" width="12.1796875" style="13" customWidth="1"/>
    <col min="12" max="19" width="14.453125" style="13" customWidth="1"/>
    <col min="20" max="16384" width="14.453125" style="13"/>
  </cols>
  <sheetData>
    <row r="1" spans="1:18" ht="15.5" x14ac:dyDescent="0.35">
      <c r="A1" s="344" t="s">
        <v>4</v>
      </c>
      <c r="B1" s="344"/>
      <c r="C1" s="344"/>
      <c r="D1" s="344"/>
      <c r="E1" s="344"/>
      <c r="F1" s="344"/>
      <c r="G1" s="127"/>
      <c r="H1" s="127"/>
      <c r="I1" s="127"/>
    </row>
    <row r="2" spans="1:18" ht="13.25" customHeight="1" x14ac:dyDescent="0.3">
      <c r="A2" s="347" t="s">
        <v>391</v>
      </c>
      <c r="B2" s="347"/>
      <c r="C2" s="347"/>
      <c r="D2" s="347"/>
      <c r="E2" s="347"/>
      <c r="F2" s="347"/>
      <c r="G2" s="347"/>
      <c r="H2" s="347"/>
      <c r="I2" s="29"/>
    </row>
    <row r="3" spans="1:18" ht="12" x14ac:dyDescent="0.3">
      <c r="A3" s="14"/>
      <c r="B3" s="14"/>
      <c r="C3" s="14"/>
      <c r="D3" s="14"/>
      <c r="E3" s="14"/>
      <c r="F3" s="14"/>
      <c r="G3" s="14"/>
      <c r="H3" s="14"/>
      <c r="I3" s="29"/>
    </row>
    <row r="4" spans="1:18" ht="12" customHeight="1" x14ac:dyDescent="0.3">
      <c r="A4" s="346" t="s">
        <v>392</v>
      </c>
      <c r="B4" s="346"/>
      <c r="C4" s="346"/>
      <c r="D4" s="346"/>
      <c r="E4" s="346"/>
      <c r="F4" s="346"/>
      <c r="G4" s="346"/>
      <c r="H4" s="346"/>
      <c r="I4" s="346"/>
      <c r="J4" s="346"/>
      <c r="K4" s="346"/>
    </row>
    <row r="5" spans="1:18" ht="39.65" customHeight="1" x14ac:dyDescent="0.3">
      <c r="A5" s="342"/>
      <c r="B5" s="342" t="s">
        <v>55</v>
      </c>
      <c r="C5" s="342" t="s">
        <v>56</v>
      </c>
      <c r="D5" s="342" t="s">
        <v>57</v>
      </c>
      <c r="E5" s="348" t="s">
        <v>58</v>
      </c>
      <c r="F5" s="349"/>
      <c r="G5" s="349"/>
      <c r="H5" s="349"/>
      <c r="I5" s="350"/>
      <c r="J5" s="342" t="s">
        <v>59</v>
      </c>
      <c r="K5" s="342" t="s">
        <v>60</v>
      </c>
      <c r="L5" s="31"/>
      <c r="M5" s="31"/>
      <c r="N5" s="31"/>
      <c r="O5" s="31"/>
      <c r="P5" s="31"/>
      <c r="Q5" s="31"/>
      <c r="R5" s="31"/>
    </row>
    <row r="6" spans="1:18" ht="36" x14ac:dyDescent="0.3">
      <c r="A6" s="343"/>
      <c r="B6" s="345"/>
      <c r="C6" s="343"/>
      <c r="D6" s="343"/>
      <c r="E6" s="32" t="s">
        <v>52</v>
      </c>
      <c r="F6" s="33" t="s">
        <v>53</v>
      </c>
      <c r="G6" s="33" t="s">
        <v>61</v>
      </c>
      <c r="H6" s="33" t="s">
        <v>54</v>
      </c>
      <c r="I6" s="34" t="s">
        <v>23</v>
      </c>
      <c r="J6" s="343"/>
      <c r="K6" s="343"/>
      <c r="L6" s="31"/>
      <c r="M6" s="31"/>
      <c r="N6" s="31"/>
      <c r="O6" s="31"/>
      <c r="P6" s="31"/>
      <c r="Q6" s="31"/>
      <c r="R6" s="31"/>
    </row>
    <row r="7" spans="1:18" ht="24" x14ac:dyDescent="0.3">
      <c r="A7" s="35">
        <v>1</v>
      </c>
      <c r="B7" s="36" t="s">
        <v>250</v>
      </c>
      <c r="C7" s="236">
        <v>2018</v>
      </c>
      <c r="D7" s="36" t="s">
        <v>251</v>
      </c>
      <c r="E7" s="37" t="s">
        <v>138</v>
      </c>
      <c r="F7" s="38" t="s">
        <v>138</v>
      </c>
      <c r="G7" s="38" t="s">
        <v>138</v>
      </c>
      <c r="H7" s="38" t="s">
        <v>138</v>
      </c>
      <c r="I7" s="39"/>
      <c r="J7" s="238"/>
      <c r="K7" s="36"/>
    </row>
    <row r="8" spans="1:18" ht="24" x14ac:dyDescent="0.3">
      <c r="A8" s="40">
        <v>2</v>
      </c>
      <c r="B8" s="41" t="s">
        <v>396</v>
      </c>
      <c r="C8" s="160" t="s">
        <v>397</v>
      </c>
      <c r="D8" s="41" t="s">
        <v>398</v>
      </c>
      <c r="E8" s="42" t="s">
        <v>399</v>
      </c>
      <c r="F8" s="43" t="s">
        <v>399</v>
      </c>
      <c r="G8" s="43" t="s">
        <v>400</v>
      </c>
      <c r="H8" s="43" t="s">
        <v>399</v>
      </c>
      <c r="I8" s="44"/>
      <c r="J8" s="239" t="s">
        <v>401</v>
      </c>
      <c r="K8" s="41" t="s">
        <v>402</v>
      </c>
    </row>
    <row r="9" spans="1:18" ht="24" x14ac:dyDescent="0.3">
      <c r="A9" s="35">
        <v>3</v>
      </c>
      <c r="B9" s="36" t="s">
        <v>403</v>
      </c>
      <c r="C9" s="172" t="s">
        <v>404</v>
      </c>
      <c r="D9" s="36" t="s">
        <v>405</v>
      </c>
      <c r="E9" s="229"/>
      <c r="F9" s="228" t="s">
        <v>399</v>
      </c>
      <c r="G9" s="228" t="s">
        <v>400</v>
      </c>
      <c r="H9" s="228"/>
      <c r="I9" s="230"/>
      <c r="J9" s="238" t="s">
        <v>406</v>
      </c>
      <c r="K9" s="36" t="s">
        <v>407</v>
      </c>
    </row>
    <row r="10" spans="1:18" ht="24" x14ac:dyDescent="0.3">
      <c r="A10" s="40">
        <v>4</v>
      </c>
      <c r="B10" s="41" t="s">
        <v>408</v>
      </c>
      <c r="C10" s="160" t="s">
        <v>409</v>
      </c>
      <c r="D10" s="41" t="s">
        <v>410</v>
      </c>
      <c r="E10" s="174" t="s">
        <v>399</v>
      </c>
      <c r="F10" s="175"/>
      <c r="G10" s="175" t="s">
        <v>411</v>
      </c>
      <c r="H10" s="175" t="s">
        <v>399</v>
      </c>
      <c r="I10" s="176"/>
      <c r="J10" s="239" t="s">
        <v>412</v>
      </c>
      <c r="K10" s="41" t="s">
        <v>413</v>
      </c>
    </row>
    <row r="11" spans="1:18" ht="24" x14ac:dyDescent="0.3">
      <c r="A11" s="35">
        <v>5</v>
      </c>
      <c r="B11" s="36" t="s">
        <v>414</v>
      </c>
      <c r="C11" s="172" t="s">
        <v>415</v>
      </c>
      <c r="D11" s="36" t="s">
        <v>416</v>
      </c>
      <c r="E11" s="229" t="s">
        <v>399</v>
      </c>
      <c r="F11" s="228" t="s">
        <v>399</v>
      </c>
      <c r="G11" s="228" t="s">
        <v>417</v>
      </c>
      <c r="H11" s="228" t="s">
        <v>399</v>
      </c>
      <c r="I11" s="230"/>
      <c r="J11" s="238" t="s">
        <v>418</v>
      </c>
      <c r="K11" s="36" t="s">
        <v>419</v>
      </c>
    </row>
    <row r="12" spans="1:18" ht="24" x14ac:dyDescent="0.3">
      <c r="A12" s="40">
        <v>6</v>
      </c>
      <c r="B12" s="41" t="s">
        <v>420</v>
      </c>
      <c r="C12" s="160" t="s">
        <v>421</v>
      </c>
      <c r="D12" s="41" t="s">
        <v>422</v>
      </c>
      <c r="E12" s="174" t="s">
        <v>399</v>
      </c>
      <c r="F12" s="175" t="s">
        <v>63</v>
      </c>
      <c r="G12" s="175" t="s">
        <v>417</v>
      </c>
      <c r="H12" s="175" t="s">
        <v>399</v>
      </c>
      <c r="I12" s="176"/>
      <c r="J12" s="239" t="s">
        <v>423</v>
      </c>
      <c r="K12" s="41" t="s">
        <v>419</v>
      </c>
    </row>
    <row r="13" spans="1:18" ht="24" x14ac:dyDescent="0.3">
      <c r="A13" s="35">
        <v>7</v>
      </c>
      <c r="B13" s="36" t="s">
        <v>242</v>
      </c>
      <c r="C13" s="236">
        <v>2018</v>
      </c>
      <c r="D13" s="36" t="s">
        <v>243</v>
      </c>
      <c r="E13" s="229" t="s">
        <v>138</v>
      </c>
      <c r="F13" s="228" t="s">
        <v>138</v>
      </c>
      <c r="G13" s="228" t="s">
        <v>138</v>
      </c>
      <c r="H13" s="228" t="s">
        <v>138</v>
      </c>
      <c r="I13" s="230"/>
      <c r="J13" s="238">
        <v>20</v>
      </c>
      <c r="K13" s="36"/>
    </row>
    <row r="14" spans="1:18" ht="24" x14ac:dyDescent="0.3">
      <c r="A14" s="40">
        <v>8</v>
      </c>
      <c r="B14" s="41" t="s">
        <v>244</v>
      </c>
      <c r="C14" s="237">
        <v>2018</v>
      </c>
      <c r="D14" s="41" t="s">
        <v>120</v>
      </c>
      <c r="E14" s="174" t="s">
        <v>138</v>
      </c>
      <c r="F14" s="175"/>
      <c r="G14" s="175" t="s">
        <v>138</v>
      </c>
      <c r="H14" s="175" t="s">
        <v>138</v>
      </c>
      <c r="I14" s="176"/>
      <c r="J14" s="239">
        <v>190</v>
      </c>
      <c r="K14" s="41"/>
    </row>
    <row r="15" spans="1:18" ht="24" x14ac:dyDescent="0.3">
      <c r="A15" s="35">
        <v>9</v>
      </c>
      <c r="B15" s="36" t="s">
        <v>245</v>
      </c>
      <c r="C15" s="236">
        <v>2018</v>
      </c>
      <c r="D15" s="36" t="s">
        <v>115</v>
      </c>
      <c r="E15" s="229" t="s">
        <v>138</v>
      </c>
      <c r="F15" s="228" t="s">
        <v>138</v>
      </c>
      <c r="G15" s="228" t="s">
        <v>138</v>
      </c>
      <c r="H15" s="228" t="s">
        <v>138</v>
      </c>
      <c r="I15" s="230"/>
      <c r="J15" s="238">
        <v>40</v>
      </c>
      <c r="K15" s="36"/>
    </row>
    <row r="16" spans="1:18" ht="36" x14ac:dyDescent="0.3">
      <c r="A16" s="40">
        <v>10</v>
      </c>
      <c r="B16" s="41" t="s">
        <v>247</v>
      </c>
      <c r="C16" s="237">
        <v>2018</v>
      </c>
      <c r="D16" s="41" t="s">
        <v>120</v>
      </c>
      <c r="E16" s="174" t="s">
        <v>138</v>
      </c>
      <c r="F16" s="175"/>
      <c r="G16" s="175" t="s">
        <v>138</v>
      </c>
      <c r="H16" s="175" t="s">
        <v>138</v>
      </c>
      <c r="I16" s="176" t="s">
        <v>255</v>
      </c>
      <c r="J16" s="239">
        <v>240</v>
      </c>
      <c r="K16" s="41"/>
    </row>
    <row r="17" spans="1:11" ht="36" x14ac:dyDescent="0.3">
      <c r="A17" s="35">
        <v>11</v>
      </c>
      <c r="B17" s="36" t="s">
        <v>424</v>
      </c>
      <c r="C17" s="236">
        <v>2018</v>
      </c>
      <c r="D17" s="36" t="s">
        <v>246</v>
      </c>
      <c r="E17" s="229" t="s">
        <v>138</v>
      </c>
      <c r="F17" s="228"/>
      <c r="G17" s="228" t="s">
        <v>138</v>
      </c>
      <c r="H17" s="228" t="s">
        <v>138</v>
      </c>
      <c r="I17" s="230" t="s">
        <v>255</v>
      </c>
      <c r="J17" s="36" t="s">
        <v>112</v>
      </c>
      <c r="K17" s="36"/>
    </row>
    <row r="18" spans="1:11" ht="24" x14ac:dyDescent="0.3">
      <c r="A18" s="40">
        <v>12</v>
      </c>
      <c r="B18" s="41" t="s">
        <v>425</v>
      </c>
      <c r="C18" s="237">
        <v>2018</v>
      </c>
      <c r="D18" s="41" t="s">
        <v>248</v>
      </c>
      <c r="E18" s="174" t="s">
        <v>138</v>
      </c>
      <c r="F18" s="175" t="s">
        <v>138</v>
      </c>
      <c r="G18" s="175" t="s">
        <v>138</v>
      </c>
      <c r="H18" s="175" t="s">
        <v>138</v>
      </c>
      <c r="I18" s="176"/>
      <c r="J18" s="41" t="s">
        <v>112</v>
      </c>
      <c r="K18" s="41"/>
    </row>
    <row r="19" spans="1:11" ht="24" x14ac:dyDescent="0.3">
      <c r="A19" s="35">
        <v>13</v>
      </c>
      <c r="B19" s="36" t="s">
        <v>426</v>
      </c>
      <c r="C19" s="236">
        <v>2018</v>
      </c>
      <c r="D19" s="36" t="s">
        <v>249</v>
      </c>
      <c r="E19" s="229" t="s">
        <v>138</v>
      </c>
      <c r="F19" s="228" t="s">
        <v>138</v>
      </c>
      <c r="G19" s="228" t="s">
        <v>138</v>
      </c>
      <c r="H19" s="228" t="s">
        <v>138</v>
      </c>
      <c r="I19" s="230"/>
      <c r="J19" s="36" t="s">
        <v>112</v>
      </c>
      <c r="K19" s="36"/>
    </row>
    <row r="20" spans="1:11" ht="48" x14ac:dyDescent="0.3">
      <c r="A20" s="40">
        <v>14</v>
      </c>
      <c r="B20" s="41" t="s">
        <v>427</v>
      </c>
      <c r="C20" s="237">
        <v>2018</v>
      </c>
      <c r="D20" s="41"/>
      <c r="E20" s="174" t="s">
        <v>138</v>
      </c>
      <c r="F20" s="175"/>
      <c r="G20" s="175" t="s">
        <v>138</v>
      </c>
      <c r="H20" s="175" t="s">
        <v>138</v>
      </c>
      <c r="I20" s="176"/>
      <c r="J20" s="41" t="s">
        <v>111</v>
      </c>
      <c r="K20" s="41"/>
    </row>
  </sheetData>
  <mergeCells count="10">
    <mergeCell ref="J5:J6"/>
    <mergeCell ref="K5:K6"/>
    <mergeCell ref="A1:F1"/>
    <mergeCell ref="B5:B6"/>
    <mergeCell ref="A4:K4"/>
    <mergeCell ref="A2:H2"/>
    <mergeCell ref="A5:A6"/>
    <mergeCell ref="C5:C6"/>
    <mergeCell ref="D5:D6"/>
    <mergeCell ref="E5:I5"/>
  </mergeCells>
  <pageMargins left="0.7" right="0.7" top="0.75" bottom="0.75" header="0.3" footer="0.3"/>
  <pageSetup orientation="landscape"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8"/>
  <sheetViews>
    <sheetView view="pageLayout" topLeftCell="A28" zoomScaleNormal="100" workbookViewId="0">
      <selection activeCell="E54" sqref="E54"/>
    </sheetView>
  </sheetViews>
  <sheetFormatPr defaultColWidth="14.453125" defaultRowHeight="12" x14ac:dyDescent="0.3"/>
  <cols>
    <col min="1" max="1" width="7.453125" style="49" customWidth="1"/>
    <col min="2" max="2" width="23.90625" style="49" bestFit="1" customWidth="1"/>
    <col min="3" max="3" width="16.36328125" style="49" customWidth="1"/>
    <col min="4" max="4" width="9.08984375" style="49" customWidth="1"/>
    <col min="5" max="5" width="23.6328125" style="49" customWidth="1"/>
    <col min="6" max="6" width="19.81640625" style="49" customWidth="1"/>
    <col min="7" max="7" width="19.36328125" style="49" customWidth="1"/>
    <col min="8" max="16384" width="14.453125" style="49"/>
  </cols>
  <sheetData>
    <row r="1" spans="1:7" ht="15.5" x14ac:dyDescent="0.35">
      <c r="A1" s="125" t="s">
        <v>4</v>
      </c>
      <c r="F1" s="68" t="s">
        <v>68</v>
      </c>
    </row>
    <row r="2" spans="1:7" ht="13" x14ac:dyDescent="0.3">
      <c r="A2" s="351" t="s">
        <v>455</v>
      </c>
      <c r="B2" s="351"/>
      <c r="C2" s="351"/>
      <c r="D2" s="351"/>
      <c r="E2" s="351"/>
      <c r="F2" s="68" t="s">
        <v>69</v>
      </c>
    </row>
    <row r="3" spans="1:7" x14ac:dyDescent="0.3">
      <c r="A3" s="69"/>
      <c r="B3" s="69"/>
      <c r="C3" s="69"/>
    </row>
    <row r="4" spans="1:7" ht="25.25" customHeight="1" x14ac:dyDescent="0.3">
      <c r="A4" s="352" t="s">
        <v>222</v>
      </c>
      <c r="B4" s="352"/>
      <c r="C4" s="352"/>
      <c r="D4" s="352"/>
      <c r="E4" s="352"/>
    </row>
    <row r="5" spans="1:7" ht="103.25" customHeight="1" x14ac:dyDescent="0.3">
      <c r="A5" s="70"/>
      <c r="B5" s="71" t="s">
        <v>454</v>
      </c>
      <c r="C5" s="72" t="s">
        <v>224</v>
      </c>
      <c r="D5" s="73" t="s">
        <v>225</v>
      </c>
      <c r="E5" s="74" t="s">
        <v>226</v>
      </c>
      <c r="F5" s="74" t="s">
        <v>71</v>
      </c>
      <c r="G5" s="74" t="s">
        <v>227</v>
      </c>
    </row>
    <row r="6" spans="1:7" ht="48" x14ac:dyDescent="0.3">
      <c r="A6" s="75">
        <v>1</v>
      </c>
      <c r="B6" s="224" t="s">
        <v>433</v>
      </c>
      <c r="C6" s="102" t="s">
        <v>428</v>
      </c>
      <c r="D6" s="102">
        <v>2018</v>
      </c>
      <c r="E6" s="102" t="s">
        <v>114</v>
      </c>
      <c r="F6" s="102"/>
      <c r="G6" s="25" t="s">
        <v>429</v>
      </c>
    </row>
    <row r="7" spans="1:7" ht="36" x14ac:dyDescent="0.3">
      <c r="A7" s="75">
        <v>2</v>
      </c>
      <c r="B7" s="225" t="s">
        <v>434</v>
      </c>
      <c r="C7" s="102" t="s">
        <v>118</v>
      </c>
      <c r="D7" s="102">
        <v>2018</v>
      </c>
      <c r="E7" s="102" t="s">
        <v>114</v>
      </c>
      <c r="F7" s="102"/>
      <c r="G7" s="25" t="s">
        <v>430</v>
      </c>
    </row>
    <row r="8" spans="1:7" x14ac:dyDescent="0.3">
      <c r="A8" s="75">
        <v>3</v>
      </c>
      <c r="B8" s="225" t="s">
        <v>435</v>
      </c>
      <c r="C8" s="102" t="s">
        <v>118</v>
      </c>
      <c r="D8" s="102">
        <v>2018</v>
      </c>
      <c r="E8" s="102" t="s">
        <v>114</v>
      </c>
      <c r="F8" s="102"/>
      <c r="G8" s="25" t="s">
        <v>430</v>
      </c>
    </row>
    <row r="9" spans="1:7" x14ac:dyDescent="0.3">
      <c r="A9" s="75">
        <v>4</v>
      </c>
      <c r="B9" s="224" t="s">
        <v>116</v>
      </c>
      <c r="C9" s="102" t="s">
        <v>243</v>
      </c>
      <c r="D9" s="102">
        <v>2018</v>
      </c>
      <c r="E9" s="102" t="s">
        <v>114</v>
      </c>
      <c r="F9" s="102"/>
      <c r="G9" s="25" t="s">
        <v>430</v>
      </c>
    </row>
    <row r="10" spans="1:7" x14ac:dyDescent="0.3">
      <c r="A10" s="75">
        <v>5</v>
      </c>
      <c r="B10" s="224" t="s">
        <v>116</v>
      </c>
      <c r="C10" s="102" t="s">
        <v>120</v>
      </c>
      <c r="D10" s="102">
        <v>2018</v>
      </c>
      <c r="E10" s="102" t="s">
        <v>114</v>
      </c>
      <c r="F10" s="102"/>
      <c r="G10" s="25" t="s">
        <v>430</v>
      </c>
    </row>
    <row r="11" spans="1:7" ht="24" x14ac:dyDescent="0.3">
      <c r="A11" s="75">
        <v>6</v>
      </c>
      <c r="B11" s="224" t="s">
        <v>436</v>
      </c>
      <c r="C11" s="102" t="s">
        <v>117</v>
      </c>
      <c r="D11" s="102">
        <v>2018</v>
      </c>
      <c r="E11" s="102" t="s">
        <v>114</v>
      </c>
      <c r="F11" s="102"/>
      <c r="G11" s="25" t="s">
        <v>256</v>
      </c>
    </row>
    <row r="12" spans="1:7" x14ac:dyDescent="0.3">
      <c r="A12" s="75">
        <v>7</v>
      </c>
      <c r="B12" s="224" t="s">
        <v>439</v>
      </c>
      <c r="C12" s="102" t="s">
        <v>113</v>
      </c>
      <c r="D12" s="102">
        <v>2018</v>
      </c>
      <c r="E12" s="102" t="s">
        <v>114</v>
      </c>
      <c r="F12" s="102"/>
      <c r="G12" s="25" t="s">
        <v>431</v>
      </c>
    </row>
    <row r="13" spans="1:7" x14ac:dyDescent="0.3">
      <c r="A13" s="75">
        <v>8</v>
      </c>
      <c r="B13" s="224" t="s">
        <v>119</v>
      </c>
      <c r="C13" s="102" t="s">
        <v>120</v>
      </c>
      <c r="D13" s="102">
        <v>2018</v>
      </c>
      <c r="E13" s="102" t="s">
        <v>114</v>
      </c>
      <c r="F13" s="102"/>
      <c r="G13" s="25" t="s">
        <v>257</v>
      </c>
    </row>
    <row r="14" spans="1:7" x14ac:dyDescent="0.3">
      <c r="A14" s="75">
        <v>9</v>
      </c>
      <c r="B14" s="224" t="s">
        <v>116</v>
      </c>
      <c r="C14" s="102" t="s">
        <v>180</v>
      </c>
      <c r="D14" s="102">
        <v>2018</v>
      </c>
      <c r="E14" s="102" t="s">
        <v>114</v>
      </c>
      <c r="F14" s="102"/>
      <c r="G14" s="25" t="s">
        <v>258</v>
      </c>
    </row>
    <row r="15" spans="1:7" ht="36" x14ac:dyDescent="0.3">
      <c r="A15" s="75">
        <v>10</v>
      </c>
      <c r="B15" s="224" t="s">
        <v>437</v>
      </c>
      <c r="C15" s="102" t="s">
        <v>259</v>
      </c>
      <c r="D15" s="102">
        <v>2018</v>
      </c>
      <c r="E15" s="102" t="s">
        <v>114</v>
      </c>
      <c r="F15" s="102"/>
      <c r="G15" s="25" t="s">
        <v>430</v>
      </c>
    </row>
    <row r="16" spans="1:7" x14ac:dyDescent="0.3">
      <c r="A16" s="75">
        <v>11</v>
      </c>
      <c r="B16" s="225" t="s">
        <v>439</v>
      </c>
      <c r="C16" s="102" t="s">
        <v>113</v>
      </c>
      <c r="D16" s="102">
        <v>2018</v>
      </c>
      <c r="E16" s="102" t="s">
        <v>114</v>
      </c>
      <c r="F16" s="102"/>
      <c r="G16" s="25" t="s">
        <v>432</v>
      </c>
    </row>
    <row r="17" spans="1:7" x14ac:dyDescent="0.3">
      <c r="A17" s="75">
        <v>12</v>
      </c>
      <c r="B17" s="224" t="s">
        <v>260</v>
      </c>
      <c r="C17" s="102"/>
      <c r="D17" s="102"/>
      <c r="E17" s="102"/>
      <c r="F17" s="102"/>
      <c r="G17" s="25"/>
    </row>
    <row r="18" spans="1:7" x14ac:dyDescent="0.3">
      <c r="A18" s="75">
        <v>13</v>
      </c>
      <c r="B18" s="224" t="s">
        <v>440</v>
      </c>
      <c r="C18" s="102" t="s">
        <v>246</v>
      </c>
      <c r="D18" s="102">
        <v>2018</v>
      </c>
      <c r="E18" s="102" t="s">
        <v>114</v>
      </c>
      <c r="F18" s="102"/>
      <c r="G18" s="25" t="s">
        <v>430</v>
      </c>
    </row>
    <row r="19" spans="1:7" x14ac:dyDescent="0.3">
      <c r="A19" s="75">
        <v>14</v>
      </c>
      <c r="B19" s="224" t="s">
        <v>438</v>
      </c>
      <c r="C19" s="102" t="s">
        <v>113</v>
      </c>
      <c r="D19" s="102">
        <v>2018</v>
      </c>
      <c r="E19" s="102" t="s">
        <v>114</v>
      </c>
      <c r="F19" s="102"/>
      <c r="G19" s="163" t="s">
        <v>430</v>
      </c>
    </row>
    <row r="20" spans="1:7" ht="24" x14ac:dyDescent="0.3">
      <c r="A20" s="75">
        <v>15</v>
      </c>
      <c r="B20" s="224" t="s">
        <v>441</v>
      </c>
      <c r="C20" s="102" t="s">
        <v>113</v>
      </c>
      <c r="D20" s="102">
        <v>2018</v>
      </c>
      <c r="E20" s="102" t="s">
        <v>114</v>
      </c>
      <c r="F20" s="102"/>
      <c r="G20" s="163" t="s">
        <v>430</v>
      </c>
    </row>
    <row r="21" spans="1:7" x14ac:dyDescent="0.3">
      <c r="A21" s="75">
        <v>16</v>
      </c>
      <c r="B21" s="224" t="s">
        <v>439</v>
      </c>
      <c r="C21" s="102" t="s">
        <v>253</v>
      </c>
      <c r="D21" s="102">
        <v>2018</v>
      </c>
      <c r="E21" s="102" t="s">
        <v>114</v>
      </c>
      <c r="F21" s="102"/>
      <c r="G21" s="163" t="s">
        <v>430</v>
      </c>
    </row>
    <row r="22" spans="1:7" x14ac:dyDescent="0.3">
      <c r="A22" s="75">
        <v>17</v>
      </c>
      <c r="B22" s="224" t="s">
        <v>442</v>
      </c>
      <c r="C22" s="102" t="s">
        <v>243</v>
      </c>
      <c r="D22" s="102">
        <v>2018</v>
      </c>
      <c r="E22" s="102" t="s">
        <v>114</v>
      </c>
      <c r="F22" s="102"/>
      <c r="G22" s="163" t="s">
        <v>430</v>
      </c>
    </row>
    <row r="23" spans="1:7" ht="15.75" customHeight="1" x14ac:dyDescent="0.3">
      <c r="A23" s="75">
        <v>18</v>
      </c>
      <c r="B23" s="224" t="s">
        <v>443</v>
      </c>
      <c r="C23" s="102" t="s">
        <v>120</v>
      </c>
      <c r="D23" s="102">
        <v>2018</v>
      </c>
      <c r="E23" s="102" t="s">
        <v>114</v>
      </c>
      <c r="F23" s="102"/>
      <c r="G23" s="163" t="s">
        <v>430</v>
      </c>
    </row>
    <row r="24" spans="1:7" ht="15.75" customHeight="1" x14ac:dyDescent="0.3">
      <c r="A24" s="75">
        <v>19</v>
      </c>
      <c r="B24" s="224" t="s">
        <v>442</v>
      </c>
      <c r="C24" s="102" t="s">
        <v>113</v>
      </c>
      <c r="D24" s="102">
        <v>2018</v>
      </c>
      <c r="E24" s="102" t="s">
        <v>114</v>
      </c>
      <c r="F24" s="102"/>
      <c r="G24" s="163" t="s">
        <v>430</v>
      </c>
    </row>
    <row r="25" spans="1:7" x14ac:dyDescent="0.3">
      <c r="A25" s="75">
        <v>20</v>
      </c>
      <c r="B25" s="224" t="s">
        <v>444</v>
      </c>
      <c r="C25" s="102" t="s">
        <v>118</v>
      </c>
      <c r="D25" s="102">
        <v>2018</v>
      </c>
      <c r="E25" s="102" t="s">
        <v>114</v>
      </c>
      <c r="F25" s="102"/>
      <c r="G25" s="163" t="s">
        <v>430</v>
      </c>
    </row>
    <row r="26" spans="1:7" x14ac:dyDescent="0.3">
      <c r="A26" s="75">
        <v>21</v>
      </c>
      <c r="B26" s="224" t="s">
        <v>444</v>
      </c>
      <c r="C26" s="102" t="s">
        <v>249</v>
      </c>
      <c r="D26" s="102">
        <v>2018</v>
      </c>
      <c r="E26" s="102" t="s">
        <v>114</v>
      </c>
      <c r="F26" s="102"/>
      <c r="G26" s="163" t="s">
        <v>430</v>
      </c>
    </row>
    <row r="27" spans="1:7" x14ac:dyDescent="0.3">
      <c r="A27" s="75">
        <v>22</v>
      </c>
      <c r="B27" s="224" t="s">
        <v>445</v>
      </c>
      <c r="C27" s="102" t="s">
        <v>253</v>
      </c>
      <c r="D27" s="102">
        <v>2018</v>
      </c>
      <c r="E27" s="102" t="s">
        <v>114</v>
      </c>
      <c r="F27" s="102"/>
      <c r="G27" s="163" t="s">
        <v>430</v>
      </c>
    </row>
    <row r="28" spans="1:7" x14ac:dyDescent="0.3">
      <c r="A28" s="75">
        <v>23</v>
      </c>
      <c r="B28" s="224" t="s">
        <v>444</v>
      </c>
      <c r="C28" s="102" t="s">
        <v>252</v>
      </c>
      <c r="D28" s="102">
        <v>2018</v>
      </c>
      <c r="E28" s="102" t="s">
        <v>114</v>
      </c>
      <c r="F28" s="102"/>
      <c r="G28" s="163" t="s">
        <v>430</v>
      </c>
    </row>
    <row r="29" spans="1:7" ht="24" x14ac:dyDescent="0.3">
      <c r="A29" s="75">
        <v>24</v>
      </c>
      <c r="B29" s="224" t="s">
        <v>446</v>
      </c>
      <c r="C29" s="102" t="s">
        <v>115</v>
      </c>
      <c r="D29" s="102">
        <v>2018</v>
      </c>
      <c r="E29" s="102" t="s">
        <v>114</v>
      </c>
      <c r="F29" s="102"/>
      <c r="G29" s="163" t="s">
        <v>430</v>
      </c>
    </row>
    <row r="30" spans="1:7" x14ac:dyDescent="0.3">
      <c r="A30" s="75">
        <v>25</v>
      </c>
      <c r="B30" s="224" t="s">
        <v>447</v>
      </c>
      <c r="C30" s="102" t="s">
        <v>246</v>
      </c>
      <c r="D30" s="102">
        <v>2018</v>
      </c>
      <c r="E30" s="102" t="s">
        <v>114</v>
      </c>
      <c r="F30" s="102"/>
      <c r="G30" s="163" t="s">
        <v>430</v>
      </c>
    </row>
    <row r="31" spans="1:7" x14ac:dyDescent="0.3">
      <c r="A31" s="75">
        <v>26</v>
      </c>
      <c r="B31" s="224" t="s">
        <v>447</v>
      </c>
      <c r="C31" s="102" t="s">
        <v>120</v>
      </c>
      <c r="D31" s="102">
        <v>2018</v>
      </c>
      <c r="E31" s="102" t="s">
        <v>114</v>
      </c>
      <c r="F31" s="102"/>
      <c r="G31" s="163" t="s">
        <v>430</v>
      </c>
    </row>
    <row r="32" spans="1:7" ht="24" x14ac:dyDescent="0.3">
      <c r="A32" s="75">
        <v>27</v>
      </c>
      <c r="B32" s="224" t="s">
        <v>448</v>
      </c>
      <c r="C32" s="102" t="s">
        <v>113</v>
      </c>
      <c r="D32" s="102">
        <v>2018</v>
      </c>
      <c r="E32" s="102" t="s">
        <v>114</v>
      </c>
      <c r="F32" s="102"/>
      <c r="G32" s="163" t="s">
        <v>430</v>
      </c>
    </row>
    <row r="33" spans="1:7" ht="24" x14ac:dyDescent="0.3">
      <c r="A33" s="75">
        <v>28</v>
      </c>
      <c r="B33" s="224" t="s">
        <v>449</v>
      </c>
      <c r="C33" s="102" t="s">
        <v>253</v>
      </c>
      <c r="D33" s="102">
        <v>2018</v>
      </c>
      <c r="E33" s="102" t="s">
        <v>114</v>
      </c>
      <c r="F33" s="102"/>
      <c r="G33" s="163" t="s">
        <v>430</v>
      </c>
    </row>
    <row r="34" spans="1:7" ht="24" x14ac:dyDescent="0.3">
      <c r="A34" s="75">
        <v>29</v>
      </c>
      <c r="B34" s="224" t="s">
        <v>448</v>
      </c>
      <c r="C34" s="102" t="s">
        <v>254</v>
      </c>
      <c r="D34" s="102">
        <v>2018</v>
      </c>
      <c r="E34" s="102" t="s">
        <v>114</v>
      </c>
      <c r="F34" s="102"/>
      <c r="G34" s="163" t="s">
        <v>430</v>
      </c>
    </row>
    <row r="35" spans="1:7" x14ac:dyDescent="0.3">
      <c r="A35" s="75">
        <v>30</v>
      </c>
      <c r="B35" s="224" t="s">
        <v>450</v>
      </c>
      <c r="C35" s="102" t="s">
        <v>243</v>
      </c>
      <c r="D35" s="102">
        <v>2018</v>
      </c>
      <c r="E35" s="102" t="s">
        <v>114</v>
      </c>
      <c r="F35" s="102"/>
      <c r="G35" s="163" t="s">
        <v>430</v>
      </c>
    </row>
    <row r="36" spans="1:7" x14ac:dyDescent="0.3">
      <c r="A36" s="75">
        <v>31</v>
      </c>
      <c r="B36" s="224" t="s">
        <v>451</v>
      </c>
      <c r="C36" s="102" t="s">
        <v>246</v>
      </c>
      <c r="D36" s="102">
        <v>2018</v>
      </c>
      <c r="E36" s="102" t="s">
        <v>114</v>
      </c>
      <c r="F36" s="102"/>
      <c r="G36" s="163" t="s">
        <v>430</v>
      </c>
    </row>
    <row r="37" spans="1:7" x14ac:dyDescent="0.3">
      <c r="A37" s="75">
        <v>32</v>
      </c>
      <c r="B37" s="224" t="s">
        <v>452</v>
      </c>
      <c r="C37" s="102" t="s">
        <v>259</v>
      </c>
      <c r="D37" s="102">
        <v>2018</v>
      </c>
      <c r="E37" s="102" t="s">
        <v>114</v>
      </c>
      <c r="F37" s="102"/>
      <c r="G37" s="163" t="s">
        <v>430</v>
      </c>
    </row>
    <row r="38" spans="1:7" x14ac:dyDescent="0.3">
      <c r="A38" s="75">
        <v>33</v>
      </c>
      <c r="B38" s="224" t="s">
        <v>453</v>
      </c>
      <c r="C38" s="102" t="s">
        <v>252</v>
      </c>
      <c r="D38" s="102">
        <v>2018</v>
      </c>
      <c r="E38" s="102" t="s">
        <v>114</v>
      </c>
      <c r="F38" s="102"/>
      <c r="G38" s="163" t="s">
        <v>430</v>
      </c>
    </row>
  </sheetData>
  <mergeCells count="2">
    <mergeCell ref="A2:E2"/>
    <mergeCell ref="A4:E4"/>
  </mergeCells>
  <conditionalFormatting sqref="A6:G38">
    <cfRule type="expression" dxfId="27" priority="1">
      <formula>MOD(ROW(),2)=0</formula>
    </cfRule>
  </conditionalFormatting>
  <pageMargins left="0.7" right="0.7" top="0.75" bottom="0.75" header="0.3" footer="0.3"/>
  <pageSetup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0"/>
  <sheetViews>
    <sheetView view="pageLayout" topLeftCell="A4" zoomScaleNormal="100" workbookViewId="0">
      <selection activeCell="E24" sqref="E24"/>
    </sheetView>
  </sheetViews>
  <sheetFormatPr defaultColWidth="14.453125" defaultRowHeight="15.75" customHeight="1" x14ac:dyDescent="0.3"/>
  <cols>
    <col min="1" max="1" width="7.453125" style="49" customWidth="1"/>
    <col min="2" max="2" width="33.1796875" style="49" customWidth="1"/>
    <col min="3" max="3" width="13.6328125" style="49" customWidth="1"/>
    <col min="4" max="4" width="8.81640625" style="49" customWidth="1"/>
    <col min="5" max="5" width="12.1796875" style="49" customWidth="1"/>
    <col min="6" max="6" width="7.81640625" style="49" customWidth="1"/>
    <col min="7" max="7" width="6.90625" style="49" customWidth="1"/>
    <col min="8" max="8" width="7" style="49" customWidth="1"/>
    <col min="9" max="9" width="7.08984375" style="49" customWidth="1"/>
    <col min="10" max="10" width="4.08984375" style="49" customWidth="1"/>
    <col min="11" max="11" width="4" style="49" customWidth="1"/>
    <col min="12" max="13" width="4.36328125" style="49" customWidth="1"/>
    <col min="14" max="16384" width="14.453125" style="49"/>
  </cols>
  <sheetData>
    <row r="1" spans="1:13" s="126" customFormat="1" ht="15.5" x14ac:dyDescent="0.35">
      <c r="A1" s="125" t="s">
        <v>4</v>
      </c>
    </row>
    <row r="2" spans="1:13" s="2" customFormat="1" ht="13" x14ac:dyDescent="0.3">
      <c r="A2" s="358" t="s">
        <v>456</v>
      </c>
      <c r="B2" s="359"/>
      <c r="C2" s="359"/>
      <c r="D2" s="359"/>
      <c r="E2" s="47"/>
      <c r="F2" s="47"/>
      <c r="G2" s="47"/>
      <c r="H2" s="47"/>
      <c r="I2" s="47"/>
      <c r="J2" s="47"/>
      <c r="K2" s="47"/>
      <c r="L2" s="47"/>
      <c r="M2" s="161"/>
    </row>
    <row r="3" spans="1:13" ht="12" x14ac:dyDescent="0.3">
      <c r="A3" s="48"/>
      <c r="H3" s="50"/>
      <c r="I3" s="50"/>
      <c r="J3" s="50"/>
      <c r="K3" s="50"/>
      <c r="L3" s="50"/>
      <c r="M3" s="50"/>
    </row>
    <row r="4" spans="1:13" ht="18" customHeight="1" x14ac:dyDescent="0.3">
      <c r="A4" s="360"/>
      <c r="B4" s="360" t="s">
        <v>134</v>
      </c>
      <c r="C4" s="362" t="s">
        <v>131</v>
      </c>
      <c r="D4" s="367" t="s">
        <v>221</v>
      </c>
      <c r="E4" s="368"/>
      <c r="F4" s="368"/>
      <c r="G4" s="368"/>
      <c r="H4" s="368"/>
      <c r="I4" s="368"/>
      <c r="J4" s="368"/>
      <c r="K4" s="368"/>
      <c r="L4" s="368"/>
      <c r="M4" s="369"/>
    </row>
    <row r="5" spans="1:13" ht="46.25" customHeight="1" x14ac:dyDescent="0.3">
      <c r="A5" s="361"/>
      <c r="B5" s="366"/>
      <c r="C5" s="363"/>
      <c r="D5" s="215" t="s">
        <v>77</v>
      </c>
      <c r="E5" s="216" t="s">
        <v>78</v>
      </c>
      <c r="F5" s="217" t="s">
        <v>79</v>
      </c>
      <c r="G5" s="217" t="s">
        <v>80</v>
      </c>
      <c r="H5" s="217" t="s">
        <v>81</v>
      </c>
      <c r="I5" s="217" t="s">
        <v>82</v>
      </c>
      <c r="J5" s="217" t="s">
        <v>83</v>
      </c>
      <c r="K5" s="217" t="s">
        <v>84</v>
      </c>
      <c r="L5" s="217" t="s">
        <v>85</v>
      </c>
      <c r="M5" s="218" t="s">
        <v>277</v>
      </c>
    </row>
    <row r="6" spans="1:13" ht="24" x14ac:dyDescent="0.3">
      <c r="A6" s="87">
        <v>1</v>
      </c>
      <c r="B6" s="174" t="s">
        <v>261</v>
      </c>
      <c r="C6" s="174" t="s">
        <v>262</v>
      </c>
      <c r="D6" s="167" t="s">
        <v>63</v>
      </c>
      <c r="E6" s="168" t="s">
        <v>63</v>
      </c>
      <c r="F6" s="168" t="s">
        <v>63</v>
      </c>
      <c r="G6" s="168" t="s">
        <v>63</v>
      </c>
      <c r="H6" s="168" t="s">
        <v>63</v>
      </c>
      <c r="I6" s="168" t="s">
        <v>63</v>
      </c>
      <c r="J6" s="168"/>
      <c r="K6" s="168" t="s">
        <v>63</v>
      </c>
      <c r="L6" s="168" t="s">
        <v>63</v>
      </c>
      <c r="M6" s="169"/>
    </row>
    <row r="7" spans="1:13" ht="12" x14ac:dyDescent="0.3">
      <c r="A7" s="92">
        <v>2</v>
      </c>
      <c r="B7" s="233" t="s">
        <v>263</v>
      </c>
      <c r="C7" s="233" t="s">
        <v>264</v>
      </c>
      <c r="D7" s="170"/>
      <c r="E7" s="59"/>
      <c r="F7" s="59"/>
      <c r="G7" s="59"/>
      <c r="H7" s="59"/>
      <c r="I7" s="59" t="s">
        <v>63</v>
      </c>
      <c r="J7" s="59"/>
      <c r="K7" s="59"/>
      <c r="L7" s="59"/>
      <c r="M7" s="171" t="s">
        <v>63</v>
      </c>
    </row>
    <row r="8" spans="1:13" ht="24" x14ac:dyDescent="0.3">
      <c r="A8" s="87">
        <v>3</v>
      </c>
      <c r="B8" s="174" t="s">
        <v>265</v>
      </c>
      <c r="C8" s="174" t="s">
        <v>266</v>
      </c>
      <c r="D8" s="167" t="s">
        <v>63</v>
      </c>
      <c r="E8" s="168" t="s">
        <v>63</v>
      </c>
      <c r="F8" s="168" t="s">
        <v>63</v>
      </c>
      <c r="G8" s="168" t="s">
        <v>63</v>
      </c>
      <c r="H8" s="168" t="s">
        <v>63</v>
      </c>
      <c r="I8" s="168" t="s">
        <v>63</v>
      </c>
      <c r="J8" s="168"/>
      <c r="K8" s="168" t="s">
        <v>63</v>
      </c>
      <c r="L8" s="168"/>
      <c r="M8" s="169" t="s">
        <v>63</v>
      </c>
    </row>
    <row r="9" spans="1:13" ht="24" x14ac:dyDescent="0.3">
      <c r="A9" s="92">
        <v>4</v>
      </c>
      <c r="B9" s="233" t="s">
        <v>267</v>
      </c>
      <c r="C9" s="233" t="s">
        <v>268</v>
      </c>
      <c r="D9" s="170" t="s">
        <v>63</v>
      </c>
      <c r="E9" s="59" t="s">
        <v>63</v>
      </c>
      <c r="F9" s="59" t="s">
        <v>63</v>
      </c>
      <c r="G9" s="59" t="s">
        <v>63</v>
      </c>
      <c r="H9" s="59" t="s">
        <v>63</v>
      </c>
      <c r="I9" s="59" t="s">
        <v>63</v>
      </c>
      <c r="J9" s="59" t="s">
        <v>63</v>
      </c>
      <c r="K9" s="59"/>
      <c r="L9" s="59" t="s">
        <v>63</v>
      </c>
      <c r="M9" s="171" t="s">
        <v>63</v>
      </c>
    </row>
    <row r="10" spans="1:13" ht="24" x14ac:dyDescent="0.3">
      <c r="A10" s="87">
        <v>5</v>
      </c>
      <c r="B10" s="174" t="s">
        <v>269</v>
      </c>
      <c r="C10" s="174" t="s">
        <v>270</v>
      </c>
      <c r="D10" s="167" t="s">
        <v>63</v>
      </c>
      <c r="E10" s="168" t="s">
        <v>63</v>
      </c>
      <c r="F10" s="168" t="s">
        <v>63</v>
      </c>
      <c r="G10" s="168" t="s">
        <v>63</v>
      </c>
      <c r="H10" s="168"/>
      <c r="I10" s="168" t="s">
        <v>63</v>
      </c>
      <c r="J10" s="168"/>
      <c r="K10" s="168"/>
      <c r="L10" s="168"/>
      <c r="M10" s="169" t="s">
        <v>63</v>
      </c>
    </row>
    <row r="11" spans="1:13" ht="24" x14ac:dyDescent="0.3">
      <c r="A11" s="92">
        <v>6</v>
      </c>
      <c r="B11" s="233" t="s">
        <v>271</v>
      </c>
      <c r="C11" s="233" t="s">
        <v>272</v>
      </c>
      <c r="D11" s="170"/>
      <c r="E11" s="59"/>
      <c r="F11" s="59"/>
      <c r="G11" s="59"/>
      <c r="H11" s="59" t="s">
        <v>63</v>
      </c>
      <c r="I11" s="59" t="s">
        <v>63</v>
      </c>
      <c r="J11" s="59"/>
      <c r="K11" s="59"/>
      <c r="L11" s="59"/>
      <c r="M11" s="171"/>
    </row>
    <row r="12" spans="1:13" ht="24" x14ac:dyDescent="0.3">
      <c r="A12" s="87">
        <v>7</v>
      </c>
      <c r="B12" s="174" t="s">
        <v>457</v>
      </c>
      <c r="C12" s="174" t="s">
        <v>272</v>
      </c>
      <c r="D12" s="167" t="s">
        <v>63</v>
      </c>
      <c r="E12" s="168" t="s">
        <v>63</v>
      </c>
      <c r="F12" s="168" t="s">
        <v>63</v>
      </c>
      <c r="G12" s="168" t="s">
        <v>63</v>
      </c>
      <c r="H12" s="168"/>
      <c r="I12" s="168" t="s">
        <v>63</v>
      </c>
      <c r="J12" s="168"/>
      <c r="K12" s="168"/>
      <c r="L12" s="168"/>
      <c r="M12" s="169" t="s">
        <v>63</v>
      </c>
    </row>
    <row r="13" spans="1:13" ht="12" x14ac:dyDescent="0.3">
      <c r="A13" s="92">
        <v>8</v>
      </c>
      <c r="B13" s="233" t="s">
        <v>458</v>
      </c>
      <c r="C13" s="233" t="s">
        <v>461</v>
      </c>
      <c r="D13" s="170" t="s">
        <v>63</v>
      </c>
      <c r="E13" s="59" t="s">
        <v>63</v>
      </c>
      <c r="F13" s="59" t="s">
        <v>63</v>
      </c>
      <c r="G13" s="59" t="s">
        <v>63</v>
      </c>
      <c r="H13" s="59" t="s">
        <v>63</v>
      </c>
      <c r="I13" s="59" t="s">
        <v>63</v>
      </c>
      <c r="J13" s="59" t="s">
        <v>63</v>
      </c>
      <c r="K13" s="59" t="s">
        <v>63</v>
      </c>
      <c r="L13" s="59"/>
      <c r="M13" s="171" t="s">
        <v>63</v>
      </c>
    </row>
    <row r="14" spans="1:13" ht="12" x14ac:dyDescent="0.3">
      <c r="A14" s="87">
        <v>9</v>
      </c>
      <c r="B14" s="174" t="s">
        <v>459</v>
      </c>
      <c r="C14" s="174" t="s">
        <v>462</v>
      </c>
      <c r="D14" s="167" t="s">
        <v>63</v>
      </c>
      <c r="E14" s="168" t="s">
        <v>63</v>
      </c>
      <c r="F14" s="168" t="s">
        <v>63</v>
      </c>
      <c r="G14" s="168" t="s">
        <v>63</v>
      </c>
      <c r="H14" s="168" t="s">
        <v>63</v>
      </c>
      <c r="I14" s="168" t="s">
        <v>63</v>
      </c>
      <c r="J14" s="168" t="s">
        <v>63</v>
      </c>
      <c r="K14" s="168" t="s">
        <v>63</v>
      </c>
      <c r="L14" s="168"/>
      <c r="M14" s="169" t="s">
        <v>63</v>
      </c>
    </row>
    <row r="15" spans="1:13" ht="12" x14ac:dyDescent="0.3">
      <c r="A15" s="92">
        <v>10</v>
      </c>
      <c r="B15" s="233" t="s">
        <v>460</v>
      </c>
      <c r="C15" s="233" t="s">
        <v>463</v>
      </c>
      <c r="D15" s="170" t="s">
        <v>63</v>
      </c>
      <c r="E15" s="59" t="s">
        <v>63</v>
      </c>
      <c r="F15" s="59" t="s">
        <v>63</v>
      </c>
      <c r="G15" s="59" t="s">
        <v>63</v>
      </c>
      <c r="H15" s="59" t="s">
        <v>63</v>
      </c>
      <c r="I15" s="59" t="s">
        <v>63</v>
      </c>
      <c r="J15" s="59" t="s">
        <v>63</v>
      </c>
      <c r="K15" s="59"/>
      <c r="L15" s="59" t="s">
        <v>63</v>
      </c>
      <c r="M15" s="171" t="s">
        <v>63</v>
      </c>
    </row>
    <row r="16" spans="1:13" ht="24" x14ac:dyDescent="0.3">
      <c r="A16" s="87">
        <v>11</v>
      </c>
      <c r="B16" s="174" t="s">
        <v>121</v>
      </c>
      <c r="C16" s="174" t="s">
        <v>129</v>
      </c>
      <c r="D16" s="167" t="s">
        <v>63</v>
      </c>
      <c r="E16" s="168" t="s">
        <v>63</v>
      </c>
      <c r="F16" s="168" t="s">
        <v>63</v>
      </c>
      <c r="G16" s="168" t="s">
        <v>63</v>
      </c>
      <c r="H16" s="168" t="s">
        <v>63</v>
      </c>
      <c r="I16" s="168" t="s">
        <v>63</v>
      </c>
      <c r="J16" s="168" t="s">
        <v>63</v>
      </c>
      <c r="K16" s="168" t="s">
        <v>63</v>
      </c>
      <c r="L16" s="168" t="s">
        <v>63</v>
      </c>
      <c r="M16" s="169" t="s">
        <v>63</v>
      </c>
    </row>
    <row r="17" spans="1:13" ht="12" x14ac:dyDescent="0.3">
      <c r="A17" s="92">
        <v>12</v>
      </c>
      <c r="B17" s="233" t="s">
        <v>273</v>
      </c>
      <c r="C17" s="233">
        <v>68</v>
      </c>
      <c r="D17" s="170" t="s">
        <v>63</v>
      </c>
      <c r="E17" s="59" t="s">
        <v>63</v>
      </c>
      <c r="F17" s="59" t="s">
        <v>63</v>
      </c>
      <c r="G17" s="59" t="s">
        <v>63</v>
      </c>
      <c r="H17" s="59" t="s">
        <v>63</v>
      </c>
      <c r="I17" s="59" t="s">
        <v>63</v>
      </c>
      <c r="J17" s="59" t="s">
        <v>63</v>
      </c>
      <c r="K17" s="59" t="s">
        <v>63</v>
      </c>
      <c r="L17" s="59" t="s">
        <v>63</v>
      </c>
      <c r="M17" s="171" t="s">
        <v>63</v>
      </c>
    </row>
    <row r="18" spans="1:13" ht="24" x14ac:dyDescent="0.3">
      <c r="A18" s="87">
        <v>13</v>
      </c>
      <c r="B18" s="174" t="s">
        <v>123</v>
      </c>
      <c r="C18" s="174" t="s">
        <v>130</v>
      </c>
      <c r="D18" s="167" t="s">
        <v>63</v>
      </c>
      <c r="E18" s="168" t="s">
        <v>63</v>
      </c>
      <c r="F18" s="168" t="s">
        <v>63</v>
      </c>
      <c r="G18" s="168"/>
      <c r="H18" s="168" t="s">
        <v>63</v>
      </c>
      <c r="I18" s="168"/>
      <c r="J18" s="168"/>
      <c r="K18" s="168"/>
      <c r="L18" s="168"/>
      <c r="M18" s="169" t="s">
        <v>63</v>
      </c>
    </row>
    <row r="19" spans="1:13" ht="12" x14ac:dyDescent="0.3">
      <c r="A19" s="92">
        <v>14</v>
      </c>
      <c r="B19" s="233" t="s">
        <v>124</v>
      </c>
      <c r="C19" s="233">
        <v>24</v>
      </c>
      <c r="D19" s="170" t="s">
        <v>63</v>
      </c>
      <c r="E19" s="59" t="s">
        <v>63</v>
      </c>
      <c r="F19" s="59" t="s">
        <v>63</v>
      </c>
      <c r="G19" s="59" t="s">
        <v>63</v>
      </c>
      <c r="H19" s="59" t="s">
        <v>63</v>
      </c>
      <c r="I19" s="59" t="s">
        <v>63</v>
      </c>
      <c r="J19" s="59"/>
      <c r="K19" s="59"/>
      <c r="L19" s="59"/>
      <c r="M19" s="171" t="s">
        <v>63</v>
      </c>
    </row>
    <row r="20" spans="1:13" ht="12" x14ac:dyDescent="0.3">
      <c r="A20" s="87">
        <v>15</v>
      </c>
      <c r="B20" s="174" t="s">
        <v>125</v>
      </c>
      <c r="C20" s="174">
        <v>36</v>
      </c>
      <c r="D20" s="167" t="s">
        <v>63</v>
      </c>
      <c r="E20" s="168" t="s">
        <v>63</v>
      </c>
      <c r="F20" s="168" t="s">
        <v>63</v>
      </c>
      <c r="G20" s="168" t="s">
        <v>63</v>
      </c>
      <c r="H20" s="168" t="s">
        <v>63</v>
      </c>
      <c r="I20" s="168"/>
      <c r="J20" s="168"/>
      <c r="K20" s="168"/>
      <c r="L20" s="168"/>
      <c r="M20" s="169" t="s">
        <v>63</v>
      </c>
    </row>
    <row r="21" spans="1:13" ht="12" x14ac:dyDescent="0.3">
      <c r="A21" s="92">
        <v>16</v>
      </c>
      <c r="B21" s="233" t="s">
        <v>274</v>
      </c>
      <c r="C21" s="233">
        <v>10</v>
      </c>
      <c r="D21" s="170"/>
      <c r="E21" s="59" t="s">
        <v>63</v>
      </c>
      <c r="F21" s="59"/>
      <c r="G21" s="59"/>
      <c r="H21" s="59"/>
      <c r="I21" s="59"/>
      <c r="J21" s="59"/>
      <c r="K21" s="59"/>
      <c r="L21" s="59"/>
      <c r="M21" s="171"/>
    </row>
    <row r="22" spans="1:13" ht="12" x14ac:dyDescent="0.3">
      <c r="A22" s="246">
        <v>17</v>
      </c>
      <c r="B22" s="247" t="s">
        <v>126</v>
      </c>
      <c r="C22" s="247">
        <v>8</v>
      </c>
      <c r="D22" s="248"/>
      <c r="E22" s="249" t="s">
        <v>63</v>
      </c>
      <c r="F22" s="249"/>
      <c r="G22" s="249"/>
      <c r="H22" s="249"/>
      <c r="I22" s="249" t="s">
        <v>112</v>
      </c>
      <c r="J22" s="249"/>
      <c r="K22" s="249"/>
      <c r="L22" s="249"/>
      <c r="M22" s="250"/>
    </row>
    <row r="23" spans="1:13" ht="12" x14ac:dyDescent="0.3">
      <c r="A23" s="57">
        <v>18</v>
      </c>
      <c r="B23" s="251" t="s">
        <v>275</v>
      </c>
      <c r="C23" s="251" t="s">
        <v>276</v>
      </c>
      <c r="D23" s="57"/>
      <c r="E23" s="57"/>
      <c r="F23" s="57"/>
      <c r="G23" s="57"/>
      <c r="H23" s="57"/>
      <c r="I23" s="57"/>
      <c r="J23" s="57"/>
      <c r="K23" s="57"/>
      <c r="L23" s="57" t="s">
        <v>63</v>
      </c>
      <c r="M23" s="57"/>
    </row>
    <row r="24" spans="1:13" ht="12" x14ac:dyDescent="0.3">
      <c r="A24" s="59"/>
      <c r="B24" s="232"/>
      <c r="C24" s="232"/>
      <c r="D24" s="59"/>
      <c r="E24" s="59"/>
      <c r="F24" s="59"/>
      <c r="G24" s="59"/>
      <c r="H24" s="59"/>
      <c r="I24" s="59"/>
      <c r="J24" s="59"/>
      <c r="K24" s="59"/>
      <c r="L24" s="59"/>
      <c r="M24" s="59"/>
    </row>
    <row r="25" spans="1:13" ht="12" x14ac:dyDescent="0.3">
      <c r="A25" s="59"/>
      <c r="B25" s="232"/>
      <c r="C25" s="232"/>
      <c r="D25" s="59"/>
      <c r="E25" s="59"/>
      <c r="F25" s="59"/>
      <c r="G25" s="59"/>
      <c r="H25" s="59"/>
      <c r="I25" s="59"/>
      <c r="J25" s="59"/>
      <c r="K25" s="59"/>
      <c r="L25" s="59"/>
      <c r="M25" s="59"/>
    </row>
    <row r="26" spans="1:13" ht="12" x14ac:dyDescent="0.3">
      <c r="A26" s="59"/>
      <c r="B26" s="232"/>
      <c r="C26" s="232"/>
      <c r="D26" s="59"/>
      <c r="E26" s="59"/>
      <c r="F26" s="59"/>
      <c r="G26" s="59"/>
      <c r="H26" s="59"/>
      <c r="I26" s="59"/>
      <c r="J26" s="59"/>
      <c r="K26" s="59"/>
      <c r="L26" s="59"/>
      <c r="M26" s="59"/>
    </row>
    <row r="27" spans="1:13" ht="12" x14ac:dyDescent="0.3">
      <c r="A27" s="59"/>
      <c r="B27" s="232"/>
      <c r="C27" s="232"/>
      <c r="D27" s="59"/>
      <c r="E27" s="59"/>
      <c r="F27" s="59"/>
      <c r="G27" s="59"/>
      <c r="H27" s="59"/>
      <c r="I27" s="59"/>
      <c r="J27" s="59"/>
      <c r="K27" s="59"/>
      <c r="L27" s="59"/>
      <c r="M27" s="59"/>
    </row>
    <row r="28" spans="1:13" ht="12" x14ac:dyDescent="0.3">
      <c r="A28" s="59"/>
      <c r="B28" s="232"/>
      <c r="C28" s="232"/>
      <c r="D28" s="59"/>
      <c r="E28" s="59"/>
      <c r="F28" s="59"/>
      <c r="G28" s="59"/>
      <c r="H28" s="59"/>
      <c r="I28" s="59"/>
      <c r="J28" s="59"/>
      <c r="K28" s="59"/>
      <c r="L28" s="59"/>
      <c r="M28" s="59"/>
    </row>
    <row r="29" spans="1:13" ht="12" x14ac:dyDescent="0.3">
      <c r="A29" s="243"/>
      <c r="B29" s="244"/>
      <c r="C29" s="245"/>
      <c r="D29" s="243"/>
      <c r="E29" s="243"/>
      <c r="F29" s="243"/>
      <c r="G29" s="243"/>
      <c r="H29" s="243"/>
      <c r="I29" s="243"/>
      <c r="J29" s="243"/>
      <c r="K29" s="243"/>
      <c r="L29" s="243"/>
      <c r="M29" s="243"/>
    </row>
    <row r="30" spans="1:13" ht="15.75" customHeight="1" x14ac:dyDescent="0.3">
      <c r="A30" s="49" t="s">
        <v>132</v>
      </c>
    </row>
    <row r="31" spans="1:13" ht="41.4" customHeight="1" x14ac:dyDescent="0.3">
      <c r="A31" s="364"/>
      <c r="B31" s="372" t="s">
        <v>72</v>
      </c>
      <c r="C31" s="360" t="s">
        <v>73</v>
      </c>
      <c r="D31" s="360" t="s">
        <v>74</v>
      </c>
      <c r="E31" s="360" t="s">
        <v>60</v>
      </c>
      <c r="F31" s="362" t="s">
        <v>75</v>
      </c>
      <c r="G31" s="370"/>
      <c r="H31" s="370"/>
      <c r="I31" s="371"/>
    </row>
    <row r="32" spans="1:13" ht="24" x14ac:dyDescent="0.3">
      <c r="A32" s="365"/>
      <c r="B32" s="373"/>
      <c r="C32" s="361"/>
      <c r="D32" s="361"/>
      <c r="E32" s="361"/>
      <c r="F32" s="62" t="s">
        <v>86</v>
      </c>
      <c r="G32" s="51" t="s">
        <v>87</v>
      </c>
      <c r="H32" s="51" t="s">
        <v>88</v>
      </c>
      <c r="I32" s="52" t="s">
        <v>89</v>
      </c>
    </row>
    <row r="33" spans="1:9" ht="24" customHeight="1" x14ac:dyDescent="0.3">
      <c r="A33" s="53">
        <v>1</v>
      </c>
      <c r="B33" s="97">
        <v>2012</v>
      </c>
      <c r="C33" s="89">
        <v>8</v>
      </c>
      <c r="D33" s="89" t="s">
        <v>122</v>
      </c>
      <c r="E33" s="89"/>
      <c r="F33" s="355" t="s">
        <v>278</v>
      </c>
      <c r="G33" s="356"/>
      <c r="H33" s="356"/>
      <c r="I33" s="357"/>
    </row>
    <row r="34" spans="1:9" ht="12" x14ac:dyDescent="0.3">
      <c r="A34" s="57">
        <v>2</v>
      </c>
      <c r="B34" s="98">
        <v>2012</v>
      </c>
      <c r="C34" s="94">
        <v>8</v>
      </c>
      <c r="D34" s="94" t="s">
        <v>122</v>
      </c>
      <c r="E34" s="94"/>
      <c r="F34" s="353" t="s">
        <v>279</v>
      </c>
      <c r="G34" s="340"/>
      <c r="H34" s="340"/>
      <c r="I34" s="354"/>
    </row>
    <row r="35" spans="1:9" ht="36" customHeight="1" x14ac:dyDescent="0.3">
      <c r="A35" s="53">
        <v>3</v>
      </c>
      <c r="B35" s="97">
        <v>2013</v>
      </c>
      <c r="C35" s="89">
        <v>7</v>
      </c>
      <c r="D35" s="89" t="s">
        <v>122</v>
      </c>
      <c r="E35" s="89"/>
      <c r="F35" s="355" t="s">
        <v>279</v>
      </c>
      <c r="G35" s="356"/>
      <c r="H35" s="356"/>
      <c r="I35" s="357"/>
    </row>
    <row r="36" spans="1:9" ht="24" customHeight="1" x14ac:dyDescent="0.3">
      <c r="A36" s="57">
        <v>4</v>
      </c>
      <c r="B36" s="98">
        <v>2014</v>
      </c>
      <c r="C36" s="94">
        <v>5</v>
      </c>
      <c r="D36" s="94" t="s">
        <v>122</v>
      </c>
      <c r="E36" s="94" t="s">
        <v>280</v>
      </c>
      <c r="F36" s="353" t="s">
        <v>281</v>
      </c>
      <c r="G36" s="340"/>
      <c r="H36" s="340"/>
      <c r="I36" s="354"/>
    </row>
    <row r="37" spans="1:9" ht="24" customHeight="1" x14ac:dyDescent="0.3">
      <c r="A37" s="53">
        <v>5</v>
      </c>
      <c r="B37" s="97">
        <v>2001</v>
      </c>
      <c r="C37" s="89">
        <v>7</v>
      </c>
      <c r="D37" s="89" t="s">
        <v>122</v>
      </c>
      <c r="E37" s="89"/>
      <c r="F37" s="355" t="s">
        <v>282</v>
      </c>
      <c r="G37" s="356"/>
      <c r="H37" s="356"/>
      <c r="I37" s="357"/>
    </row>
    <row r="38" spans="1:9" ht="24" x14ac:dyDescent="0.3">
      <c r="A38" s="57">
        <v>6</v>
      </c>
      <c r="B38" s="98">
        <v>2014</v>
      </c>
      <c r="C38" s="94">
        <v>5</v>
      </c>
      <c r="D38" s="94" t="s">
        <v>122</v>
      </c>
      <c r="E38" s="233" t="s">
        <v>464</v>
      </c>
      <c r="F38" s="353" t="s">
        <v>283</v>
      </c>
      <c r="G38" s="340"/>
      <c r="H38" s="340"/>
      <c r="I38" s="354"/>
    </row>
    <row r="39" spans="1:9" ht="24" customHeight="1" x14ac:dyDescent="0.3">
      <c r="A39" s="53">
        <v>7</v>
      </c>
      <c r="B39" s="97">
        <v>2006</v>
      </c>
      <c r="C39" s="164">
        <v>9</v>
      </c>
      <c r="D39" s="164" t="s">
        <v>122</v>
      </c>
      <c r="E39" s="164"/>
      <c r="F39" s="355" t="s">
        <v>282</v>
      </c>
      <c r="G39" s="356"/>
      <c r="H39" s="356"/>
      <c r="I39" s="357"/>
    </row>
    <row r="40" spans="1:9" ht="12" x14ac:dyDescent="0.3">
      <c r="A40" s="57">
        <v>8</v>
      </c>
      <c r="B40" s="165">
        <v>2018</v>
      </c>
      <c r="C40" s="94">
        <v>1</v>
      </c>
      <c r="D40" s="94" t="s">
        <v>122</v>
      </c>
      <c r="E40" s="94"/>
      <c r="F40" s="353" t="s">
        <v>465</v>
      </c>
      <c r="G40" s="340"/>
      <c r="H40" s="340"/>
      <c r="I40" s="354"/>
    </row>
    <row r="41" spans="1:9" ht="12" x14ac:dyDescent="0.3">
      <c r="A41" s="53">
        <v>9</v>
      </c>
      <c r="B41" s="97">
        <v>2018</v>
      </c>
      <c r="C41" s="164">
        <v>1</v>
      </c>
      <c r="D41" s="164" t="s">
        <v>209</v>
      </c>
      <c r="E41" s="164"/>
      <c r="F41" s="355" t="s">
        <v>465</v>
      </c>
      <c r="G41" s="356"/>
      <c r="H41" s="356"/>
      <c r="I41" s="357"/>
    </row>
    <row r="42" spans="1:9" ht="12" x14ac:dyDescent="0.3">
      <c r="A42" s="57">
        <v>10</v>
      </c>
      <c r="B42" s="165">
        <v>2018</v>
      </c>
      <c r="C42" s="94">
        <v>1</v>
      </c>
      <c r="D42" s="94" t="s">
        <v>122</v>
      </c>
      <c r="E42" s="94"/>
      <c r="F42" s="353" t="s">
        <v>465</v>
      </c>
      <c r="G42" s="340"/>
      <c r="H42" s="340"/>
      <c r="I42" s="354"/>
    </row>
    <row r="43" spans="1:9" ht="12" x14ac:dyDescent="0.3">
      <c r="A43" s="53">
        <v>11</v>
      </c>
      <c r="B43" s="97">
        <v>2000</v>
      </c>
      <c r="C43" s="164">
        <v>18</v>
      </c>
      <c r="D43" s="164" t="s">
        <v>122</v>
      </c>
      <c r="E43" s="164" t="s">
        <v>64</v>
      </c>
      <c r="F43" s="355" t="s">
        <v>279</v>
      </c>
      <c r="G43" s="356"/>
      <c r="H43" s="356"/>
      <c r="I43" s="357"/>
    </row>
    <row r="44" spans="1:9" ht="12" x14ac:dyDescent="0.3">
      <c r="A44" s="57">
        <v>12</v>
      </c>
      <c r="B44" s="165">
        <v>1994</v>
      </c>
      <c r="C44" s="94">
        <v>24</v>
      </c>
      <c r="D44" s="94" t="s">
        <v>122</v>
      </c>
      <c r="E44" s="94" t="s">
        <v>64</v>
      </c>
      <c r="F44" s="353" t="s">
        <v>279</v>
      </c>
      <c r="G44" s="340"/>
      <c r="H44" s="340"/>
      <c r="I44" s="354"/>
    </row>
    <row r="45" spans="1:9" ht="12" x14ac:dyDescent="0.3">
      <c r="A45" s="53">
        <v>13</v>
      </c>
      <c r="B45" s="97">
        <v>2000</v>
      </c>
      <c r="C45" s="164">
        <v>18</v>
      </c>
      <c r="D45" s="164" t="s">
        <v>122</v>
      </c>
      <c r="E45" s="164" t="s">
        <v>64</v>
      </c>
      <c r="F45" s="355" t="s">
        <v>279</v>
      </c>
      <c r="G45" s="356"/>
      <c r="H45" s="356"/>
      <c r="I45" s="357"/>
    </row>
    <row r="46" spans="1:9" ht="12" x14ac:dyDescent="0.3">
      <c r="A46" s="57">
        <v>14</v>
      </c>
      <c r="B46" s="165">
        <v>2006</v>
      </c>
      <c r="C46" s="94">
        <v>12</v>
      </c>
      <c r="D46" s="94" t="s">
        <v>122</v>
      </c>
      <c r="E46" s="94" t="s">
        <v>64</v>
      </c>
      <c r="F46" s="353" t="s">
        <v>279</v>
      </c>
      <c r="G46" s="340"/>
      <c r="H46" s="340"/>
      <c r="I46" s="354"/>
    </row>
    <row r="47" spans="1:9" ht="12" x14ac:dyDescent="0.3">
      <c r="A47" s="53">
        <v>15</v>
      </c>
      <c r="B47" s="97">
        <v>2006</v>
      </c>
      <c r="C47" s="164">
        <v>12</v>
      </c>
      <c r="D47" s="164" t="s">
        <v>122</v>
      </c>
      <c r="E47" s="164" t="s">
        <v>64</v>
      </c>
      <c r="F47" s="355" t="s">
        <v>279</v>
      </c>
      <c r="G47" s="356"/>
      <c r="H47" s="356"/>
      <c r="I47" s="357"/>
    </row>
    <row r="48" spans="1:9" ht="12" x14ac:dyDescent="0.3">
      <c r="A48" s="57">
        <v>16</v>
      </c>
      <c r="B48" s="165">
        <v>2017</v>
      </c>
      <c r="C48" s="94">
        <v>1</v>
      </c>
      <c r="D48" s="94" t="s">
        <v>122</v>
      </c>
      <c r="E48" s="94" t="s">
        <v>284</v>
      </c>
      <c r="F48" s="353" t="s">
        <v>86</v>
      </c>
      <c r="G48" s="340"/>
      <c r="H48" s="340"/>
      <c r="I48" s="354"/>
    </row>
    <row r="49" spans="1:9" ht="12" x14ac:dyDescent="0.3">
      <c r="A49" s="53">
        <v>17</v>
      </c>
      <c r="B49" s="97">
        <v>2008</v>
      </c>
      <c r="C49" s="164">
        <v>10</v>
      </c>
      <c r="D49" s="164" t="s">
        <v>122</v>
      </c>
      <c r="E49" s="164" t="s">
        <v>127</v>
      </c>
      <c r="F49" s="355" t="s">
        <v>86</v>
      </c>
      <c r="G49" s="356"/>
      <c r="H49" s="356"/>
      <c r="I49" s="357"/>
    </row>
    <row r="50" spans="1:9" ht="12" x14ac:dyDescent="0.3">
      <c r="A50" s="57">
        <v>18</v>
      </c>
      <c r="B50" s="165">
        <v>1993</v>
      </c>
      <c r="C50" s="94">
        <v>25</v>
      </c>
      <c r="D50" s="94" t="s">
        <v>122</v>
      </c>
      <c r="E50" s="94" t="s">
        <v>127</v>
      </c>
      <c r="F50" s="353" t="s">
        <v>86</v>
      </c>
      <c r="G50" s="340"/>
      <c r="H50" s="340"/>
      <c r="I50" s="354"/>
    </row>
  </sheetData>
  <mergeCells count="29">
    <mergeCell ref="F40:I40"/>
    <mergeCell ref="F41:I41"/>
    <mergeCell ref="F42:I42"/>
    <mergeCell ref="F47:I47"/>
    <mergeCell ref="F43:I43"/>
    <mergeCell ref="F44:I44"/>
    <mergeCell ref="F45:I45"/>
    <mergeCell ref="F46:I46"/>
    <mergeCell ref="F35:I35"/>
    <mergeCell ref="F36:I36"/>
    <mergeCell ref="F37:I37"/>
    <mergeCell ref="F38:I38"/>
    <mergeCell ref="F39:I39"/>
    <mergeCell ref="F48:I48"/>
    <mergeCell ref="F49:I49"/>
    <mergeCell ref="F50:I50"/>
    <mergeCell ref="A2:D2"/>
    <mergeCell ref="A4:A5"/>
    <mergeCell ref="C4:C5"/>
    <mergeCell ref="A31:A32"/>
    <mergeCell ref="B4:B5"/>
    <mergeCell ref="D4:M4"/>
    <mergeCell ref="F31:I31"/>
    <mergeCell ref="B31:B32"/>
    <mergeCell ref="C31:C32"/>
    <mergeCell ref="D31:D32"/>
    <mergeCell ref="E31:E32"/>
    <mergeCell ref="F33:I33"/>
    <mergeCell ref="F34:I34"/>
  </mergeCells>
  <pageMargins left="0.7" right="0.7" top="0.75" bottom="0.75" header="0.3" footer="0.3"/>
  <pageSetup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5"/>
  <sheetViews>
    <sheetView view="pageLayout" zoomScaleNormal="80" workbookViewId="0">
      <selection activeCell="F18" sqref="F18"/>
    </sheetView>
  </sheetViews>
  <sheetFormatPr defaultColWidth="14.453125" defaultRowHeight="15.75" customHeight="1" x14ac:dyDescent="0.3"/>
  <cols>
    <col min="1" max="1" width="7.90625" style="13" customWidth="1"/>
    <col min="2" max="2" width="12.36328125" style="13" customWidth="1"/>
    <col min="3" max="3" width="13.81640625" style="13" customWidth="1"/>
    <col min="4" max="4" width="14.81640625" style="13" customWidth="1"/>
    <col min="5" max="5" width="14.1796875" style="13" customWidth="1"/>
    <col min="6" max="6" width="14.81640625" style="13" customWidth="1"/>
    <col min="7" max="7" width="14.453125" style="13"/>
    <col min="8" max="8" width="13.6328125" style="13" customWidth="1"/>
    <col min="9" max="9" width="15.90625" style="13" customWidth="1"/>
    <col min="10" max="16384" width="14.453125" style="13"/>
  </cols>
  <sheetData>
    <row r="1" spans="1:9" ht="15.75" customHeight="1" x14ac:dyDescent="0.35">
      <c r="A1" s="326" t="s">
        <v>5</v>
      </c>
      <c r="B1" s="326"/>
      <c r="C1" s="326"/>
      <c r="D1" s="326"/>
      <c r="E1" s="326"/>
      <c r="F1" s="326"/>
    </row>
    <row r="2" spans="1:9" ht="12" customHeight="1" x14ac:dyDescent="0.3">
      <c r="A2" s="327" t="s">
        <v>379</v>
      </c>
      <c r="B2" s="327"/>
      <c r="C2" s="327"/>
      <c r="D2" s="327"/>
      <c r="E2" s="327"/>
      <c r="F2" s="327"/>
    </row>
    <row r="3" spans="1:9" ht="12" x14ac:dyDescent="0.3">
      <c r="A3" s="14"/>
      <c r="B3" s="14"/>
      <c r="C3" s="14"/>
      <c r="D3" s="14"/>
      <c r="E3" s="14"/>
      <c r="F3" s="14"/>
    </row>
    <row r="4" spans="1:9" ht="12" x14ac:dyDescent="0.3">
      <c r="A4" s="333" t="s">
        <v>18</v>
      </c>
      <c r="B4" s="334"/>
      <c r="C4" s="334"/>
      <c r="D4" s="335"/>
      <c r="E4" s="14"/>
      <c r="F4" s="14"/>
    </row>
    <row r="5" spans="1:9" ht="12" x14ac:dyDescent="0.3">
      <c r="A5" s="336"/>
      <c r="B5" s="337"/>
      <c r="C5" s="337"/>
      <c r="D5" s="338"/>
      <c r="E5" s="14"/>
      <c r="F5" s="14"/>
    </row>
    <row r="6" spans="1:9" ht="12" x14ac:dyDescent="0.3">
      <c r="A6" s="339"/>
      <c r="B6" s="340"/>
      <c r="C6" s="341"/>
      <c r="D6" s="15" t="s">
        <v>19</v>
      </c>
      <c r="E6" s="14"/>
      <c r="F6" s="14"/>
    </row>
    <row r="7" spans="1:9" ht="12" x14ac:dyDescent="0.3">
      <c r="A7" s="328" t="s">
        <v>20</v>
      </c>
      <c r="B7" s="329"/>
      <c r="C7" s="329"/>
      <c r="D7" s="16"/>
      <c r="E7" s="14"/>
      <c r="F7" s="14"/>
    </row>
    <row r="8" spans="1:9" ht="12" x14ac:dyDescent="0.3">
      <c r="A8" s="330" t="s">
        <v>21</v>
      </c>
      <c r="B8" s="331"/>
      <c r="C8" s="331"/>
      <c r="D8" s="17">
        <v>12.81</v>
      </c>
      <c r="E8" s="14"/>
      <c r="F8" s="14"/>
    </row>
    <row r="9" spans="1:9" ht="36.65" customHeight="1" x14ac:dyDescent="0.3">
      <c r="A9" s="328" t="s">
        <v>22</v>
      </c>
      <c r="B9" s="329"/>
      <c r="C9" s="329"/>
      <c r="D9" s="18"/>
      <c r="E9" s="14"/>
      <c r="F9" s="14"/>
    </row>
    <row r="10" spans="1:9" ht="12" x14ac:dyDescent="0.3">
      <c r="A10" s="330" t="s">
        <v>23</v>
      </c>
      <c r="B10" s="331"/>
      <c r="C10" s="331"/>
      <c r="D10" s="17">
        <v>44.390999999999998</v>
      </c>
      <c r="E10" s="14"/>
      <c r="F10" s="14"/>
    </row>
    <row r="11" spans="1:9" ht="12" x14ac:dyDescent="0.3">
      <c r="A11" s="14"/>
      <c r="B11" s="14"/>
      <c r="C11" s="14"/>
      <c r="D11" s="14"/>
      <c r="E11" s="14"/>
      <c r="F11" s="14"/>
    </row>
    <row r="12" spans="1:9" ht="11.4" customHeight="1" x14ac:dyDescent="0.3">
      <c r="A12" s="374" t="s">
        <v>24</v>
      </c>
      <c r="B12" s="375"/>
      <c r="C12" s="375"/>
      <c r="D12" s="375"/>
      <c r="E12" s="375"/>
      <c r="F12" s="375"/>
      <c r="G12" s="375"/>
      <c r="H12" s="375"/>
      <c r="I12" s="376"/>
    </row>
    <row r="13" spans="1:9" ht="84" x14ac:dyDescent="0.3">
      <c r="A13" s="19"/>
      <c r="B13" s="19" t="s">
        <v>25</v>
      </c>
      <c r="C13" s="20" t="s">
        <v>215</v>
      </c>
      <c r="D13" s="20" t="s">
        <v>216</v>
      </c>
      <c r="E13" s="19" t="s">
        <v>26</v>
      </c>
      <c r="F13" s="21" t="s">
        <v>287</v>
      </c>
      <c r="G13" s="19" t="s">
        <v>218</v>
      </c>
      <c r="H13" s="22" t="s">
        <v>219</v>
      </c>
      <c r="I13" s="23" t="s">
        <v>220</v>
      </c>
    </row>
    <row r="14" spans="1:9" ht="36" x14ac:dyDescent="0.3">
      <c r="A14" s="24">
        <v>1</v>
      </c>
      <c r="B14" s="25" t="s">
        <v>466</v>
      </c>
      <c r="C14" s="235">
        <v>8020038</v>
      </c>
      <c r="D14" s="25"/>
      <c r="E14" s="25" t="s">
        <v>285</v>
      </c>
      <c r="F14" s="25"/>
      <c r="G14" s="25"/>
      <c r="H14" s="26"/>
      <c r="I14" s="65" t="s">
        <v>286</v>
      </c>
    </row>
    <row r="15" spans="1:9" ht="36" x14ac:dyDescent="0.3">
      <c r="A15" s="24">
        <v>2</v>
      </c>
      <c r="B15" s="234" t="s">
        <v>467</v>
      </c>
      <c r="C15" s="235">
        <v>6322282</v>
      </c>
      <c r="D15" s="235"/>
      <c r="E15" s="234" t="s">
        <v>285</v>
      </c>
      <c r="F15" s="234"/>
      <c r="G15" s="234"/>
      <c r="H15" s="26"/>
      <c r="I15" s="234"/>
    </row>
  </sheetData>
  <mergeCells count="9">
    <mergeCell ref="A9:C9"/>
    <mergeCell ref="A10:C10"/>
    <mergeCell ref="A12:I12"/>
    <mergeCell ref="A1:F1"/>
    <mergeCell ref="A2:F2"/>
    <mergeCell ref="A4:D5"/>
    <mergeCell ref="A6:C6"/>
    <mergeCell ref="A7:C7"/>
    <mergeCell ref="A8:C8"/>
  </mergeCells>
  <conditionalFormatting sqref="A14:H14">
    <cfRule type="expression" dxfId="26" priority="4">
      <formula>MOD(ROW(),2) = 0</formula>
    </cfRule>
  </conditionalFormatting>
  <conditionalFormatting sqref="A15:D15 F15:H15">
    <cfRule type="expression" dxfId="25" priority="3">
      <formula>MOD(ROW(),2) = 0</formula>
    </cfRule>
  </conditionalFormatting>
  <conditionalFormatting sqref="E15">
    <cfRule type="expression" dxfId="24" priority="2">
      <formula>MOD(ROW(),2) = 0</formula>
    </cfRule>
  </conditionalFormatting>
  <conditionalFormatting sqref="I15">
    <cfRule type="expression" dxfId="23" priority="1">
      <formula>MOD(ROW(),2) = 0</formula>
    </cfRule>
  </conditionalFormatting>
  <pageMargins left="0.7" right="0.7" top="0.75" bottom="0.75" header="0.3" footer="0.3"/>
  <pageSetup orientation="landscape"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
  <sheetViews>
    <sheetView view="pageLayout" zoomScaleNormal="100" workbookViewId="0">
      <selection activeCell="H17" sqref="H17"/>
    </sheetView>
  </sheetViews>
  <sheetFormatPr defaultColWidth="14.453125" defaultRowHeight="23" customHeight="1" x14ac:dyDescent="0.3"/>
  <cols>
    <col min="1" max="1" width="7.453125" style="13" customWidth="1"/>
    <col min="2" max="2" width="22.6328125" style="13" customWidth="1"/>
    <col min="3" max="3" width="11" style="13" customWidth="1"/>
    <col min="4" max="4" width="13.08984375" style="13" customWidth="1"/>
    <col min="5" max="5" width="9.36328125" style="13" customWidth="1"/>
    <col min="6" max="6" width="6.08984375" style="13" customWidth="1"/>
    <col min="7" max="7" width="11.81640625" style="13" customWidth="1"/>
    <col min="8" max="8" width="11.453125" style="13" customWidth="1"/>
    <col min="9" max="9" width="6.08984375" style="13" customWidth="1"/>
    <col min="10" max="10" width="10.90625" style="13" customWidth="1"/>
    <col min="11" max="11" width="12.1796875" style="13" customWidth="1"/>
    <col min="12" max="19" width="14.453125" style="13" customWidth="1"/>
    <col min="20" max="16384" width="14.453125" style="13"/>
  </cols>
  <sheetData>
    <row r="1" spans="1:11" ht="15.75" customHeight="1" x14ac:dyDescent="0.35">
      <c r="A1" s="326" t="s">
        <v>5</v>
      </c>
      <c r="B1" s="326"/>
      <c r="C1" s="326"/>
      <c r="D1" s="326"/>
      <c r="E1" s="326"/>
      <c r="F1" s="326"/>
    </row>
    <row r="2" spans="1:11" ht="13.25" customHeight="1" x14ac:dyDescent="0.3">
      <c r="A2" s="347" t="s">
        <v>391</v>
      </c>
      <c r="B2" s="347"/>
      <c r="C2" s="347"/>
      <c r="D2" s="347"/>
      <c r="E2" s="347"/>
      <c r="F2" s="347"/>
      <c r="G2" s="347"/>
      <c r="H2" s="347"/>
      <c r="I2" s="29"/>
    </row>
    <row r="3" spans="1:11" ht="12" x14ac:dyDescent="0.3">
      <c r="A3" s="14"/>
      <c r="B3" s="14"/>
      <c r="C3" s="14"/>
      <c r="D3" s="14"/>
      <c r="E3" s="14"/>
      <c r="F3" s="14"/>
      <c r="G3" s="14"/>
      <c r="H3" s="14"/>
      <c r="I3" s="29"/>
    </row>
    <row r="4" spans="1:11" ht="23" customHeight="1" x14ac:dyDescent="0.3">
      <c r="A4" s="325" t="s">
        <v>809</v>
      </c>
      <c r="B4" s="325"/>
      <c r="C4" s="325"/>
      <c r="D4" s="325"/>
      <c r="E4" s="325"/>
      <c r="F4" s="325"/>
      <c r="G4" s="325"/>
      <c r="H4" s="325"/>
      <c r="I4" s="325"/>
      <c r="J4" s="325"/>
      <c r="K4" s="325"/>
    </row>
    <row r="5" spans="1:11" ht="23" customHeight="1" x14ac:dyDescent="0.3">
      <c r="A5" s="325"/>
      <c r="B5" s="325"/>
      <c r="C5" s="325"/>
      <c r="D5" s="325"/>
      <c r="E5" s="325"/>
      <c r="F5" s="325"/>
      <c r="G5" s="325"/>
      <c r="H5" s="325"/>
      <c r="I5" s="325"/>
      <c r="J5" s="325"/>
      <c r="K5" s="325"/>
    </row>
  </sheetData>
  <mergeCells count="3">
    <mergeCell ref="A1:F1"/>
    <mergeCell ref="A2:H2"/>
    <mergeCell ref="A4:K5"/>
  </mergeCells>
  <pageMargins left="0.7" right="0.7" top="0.75" bottom="0.75" header="0.3" footer="0.3"/>
  <pageSetup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Introduction</vt:lpstr>
      <vt:lpstr>IDALS - INPUTS</vt:lpstr>
      <vt:lpstr>IDALS - HUMAN</vt:lpstr>
      <vt:lpstr>IDNR - INPUTS</vt:lpstr>
      <vt:lpstr>IDNR - HUMAN</vt:lpstr>
      <vt:lpstr>IDNR - LAND</vt:lpstr>
      <vt:lpstr>IDNR - WATER</vt:lpstr>
      <vt:lpstr>ISU - INPUTS</vt:lpstr>
      <vt:lpstr>ISU - HUMAN</vt:lpstr>
      <vt:lpstr>ISU - WATER</vt:lpstr>
      <vt:lpstr>NRCS - INPUTS</vt:lpstr>
      <vt:lpstr>NRCS - HUMAN</vt:lpstr>
      <vt:lpstr>NRCS - LAND</vt:lpstr>
      <vt:lpstr>EPA - INPUTS</vt:lpstr>
      <vt:lpstr>EPA - HUMAN</vt:lpstr>
      <vt:lpstr>USGS - WATER</vt:lpstr>
      <vt:lpstr>UI - HUMAN</vt:lpstr>
      <vt:lpstr>UI - WATER</vt:lpstr>
      <vt:lpstr>ACWA - INPUTS</vt:lpstr>
      <vt:lpstr>ACWA - HUMAN</vt:lpstr>
      <vt:lpstr>ACWA - LAND</vt:lpstr>
      <vt:lpstr>ACWA - WATER</vt:lpstr>
      <vt:lpstr>ICGA - INPUTS</vt:lpstr>
      <vt:lpstr>ICGA - HUMAN</vt:lpstr>
      <vt:lpstr>IFBF - INPUTS</vt:lpstr>
      <vt:lpstr>IPPA - INPUTS</vt:lpstr>
      <vt:lpstr>IPPA - HUMAN</vt:lpstr>
      <vt:lpstr>ISA - INPUTS</vt:lpstr>
      <vt:lpstr>ISA - HUMAN</vt:lpstr>
      <vt:lpstr>ISA - LAND</vt:lpstr>
      <vt:lpstr>ISA - WATER</vt:lpstr>
      <vt:lpstr>IAWA - INPUTS</vt:lpstr>
      <vt:lpstr>IAWA - HUMAN</vt:lpstr>
      <vt:lpstr>TNC - INPUTS</vt:lpstr>
      <vt:lpstr>TNC - HUMAN</vt:lpstr>
      <vt:lpstr>TNC - LAND</vt:lpstr>
      <vt:lpstr>TF - INPUTS</vt:lpstr>
      <vt:lpstr>TF - HUMAN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Wissler, Laurie [AGLS]</dc:creator>
  <cp:lastModifiedBy>Nowatzke, Laurie W [AGLS]</cp:lastModifiedBy>
  <cp:lastPrinted>2017-11-17T16:18:19Z</cp:lastPrinted>
  <dcterms:created xsi:type="dcterms:W3CDTF">2017-09-18T16:38:25Z</dcterms:created>
  <dcterms:modified xsi:type="dcterms:W3CDTF">2020-07-01T16:39:09Z</dcterms:modified>
</cp:coreProperties>
</file>